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400" windowHeight="6113" activeTab="0"/>
  </bookViews>
  <sheets>
    <sheet name="2.39" sheetId="1" r:id="rId1"/>
  </sheets>
  <definedNames/>
  <calcPr fullCalcOnLoad="1"/>
</workbook>
</file>

<file path=xl/sharedStrings.xml><?xml version="1.0" encoding="utf-8"?>
<sst xmlns="http://schemas.openxmlformats.org/spreadsheetml/2006/main" count="103" uniqueCount="61">
  <si>
    <t>Macroregiunea
Regiunea de dezvoltare
Judeţul</t>
  </si>
  <si>
    <t>Macroregion
Development region
County</t>
  </si>
  <si>
    <t>TOTAL</t>
  </si>
  <si>
    <t xml:space="preserve">  Nord - Est</t>
  </si>
  <si>
    <t xml:space="preserve">    Bacău</t>
  </si>
  <si>
    <t xml:space="preserve">    Botoşani</t>
  </si>
  <si>
    <t xml:space="preserve">    Iaşi</t>
  </si>
  <si>
    <t xml:space="preserve">    Neamţ</t>
  </si>
  <si>
    <t xml:space="preserve">    Suceava</t>
  </si>
  <si>
    <t xml:space="preserve">    Vaslui</t>
  </si>
  <si>
    <t xml:space="preserve">  North - East</t>
  </si>
  <si>
    <t xml:space="preserve">   </t>
  </si>
  <si>
    <r>
      <t xml:space="preserve">Date absolute (număr) </t>
    </r>
    <r>
      <rPr>
        <i/>
        <sz val="8"/>
        <rFont val="Arial Narrow"/>
        <family val="2"/>
      </rPr>
      <t>/ Absolute data (number)</t>
    </r>
  </si>
  <si>
    <r>
      <t xml:space="preserve">Date absolute (număr) / </t>
    </r>
    <r>
      <rPr>
        <i/>
        <sz val="8"/>
        <rFont val="Arial Narrow"/>
        <family val="2"/>
      </rPr>
      <t>Absolute data (number)</t>
    </r>
  </si>
  <si>
    <r>
      <t xml:space="preserve">URBAN / </t>
    </r>
    <r>
      <rPr>
        <i/>
        <sz val="8"/>
        <rFont val="Arial Narrow"/>
        <family val="2"/>
      </rPr>
      <t>URBAN</t>
    </r>
  </si>
  <si>
    <r>
      <t xml:space="preserve">RURAL / </t>
    </r>
    <r>
      <rPr>
        <i/>
        <sz val="8"/>
        <rFont val="Arial Narrow"/>
        <family val="2"/>
      </rPr>
      <t>RURAL</t>
    </r>
  </si>
  <si>
    <t>MACROREGIUNEA DOI</t>
  </si>
  <si>
    <t>MACROREGION TWO</t>
  </si>
  <si>
    <r>
      <t>Rate (la 1000 locuitori)</t>
    </r>
    <r>
      <rPr>
        <i/>
        <sz val="8"/>
        <rFont val="Arial Narrow"/>
        <family val="2"/>
      </rPr>
      <t xml:space="preserve"> / Rates (per 1000 inhabitants)</t>
    </r>
  </si>
  <si>
    <r>
      <t xml:space="preserve">Rate (la 1000 locuitori) </t>
    </r>
    <r>
      <rPr>
        <i/>
        <sz val="8"/>
        <rFont val="Arial Narrow"/>
        <family val="2"/>
      </rPr>
      <t xml:space="preserve"> / Rates (per 1000 inhabitants) </t>
    </r>
  </si>
  <si>
    <r>
      <t>Născuţi-
vii</t>
    </r>
    <r>
      <rPr>
        <vertAlign val="superscript"/>
        <sz val="8"/>
        <rFont val="Arial Narrow"/>
        <family val="2"/>
      </rPr>
      <t xml:space="preserve">1) </t>
    </r>
    <r>
      <rPr>
        <b/>
        <sz val="8"/>
        <rFont val="Arial Narrow"/>
        <family val="2"/>
      </rPr>
      <t xml:space="preserve">
</t>
    </r>
    <r>
      <rPr>
        <i/>
        <sz val="8"/>
        <rFont val="Arial Narrow"/>
        <family val="2"/>
      </rPr>
      <t>Live-births</t>
    </r>
    <r>
      <rPr>
        <i/>
        <vertAlign val="superscript"/>
        <sz val="8"/>
        <rFont val="Arial Narrow"/>
        <family val="2"/>
      </rPr>
      <t xml:space="preserve">1) </t>
    </r>
  </si>
  <si>
    <r>
      <t>Decese</t>
    </r>
    <r>
      <rPr>
        <vertAlign val="superscript"/>
        <sz val="8"/>
        <rFont val="Arial Narrow"/>
        <family val="2"/>
      </rPr>
      <t>1)</t>
    </r>
    <r>
      <rPr>
        <b/>
        <sz val="8"/>
        <rFont val="Arial Narrow"/>
        <family val="2"/>
      </rPr>
      <t xml:space="preserve"> 
</t>
    </r>
    <r>
      <rPr>
        <i/>
        <sz val="8"/>
        <rFont val="Arial Narrow"/>
        <family val="2"/>
      </rPr>
      <t>Deaths</t>
    </r>
    <r>
      <rPr>
        <i/>
        <vertAlign val="superscript"/>
        <sz val="8"/>
        <rFont val="Arial Narrow"/>
        <family val="2"/>
      </rPr>
      <t xml:space="preserve">1) </t>
    </r>
  </si>
  <si>
    <r>
      <t>Sporul 
natural</t>
    </r>
    <r>
      <rPr>
        <vertAlign val="superscript"/>
        <sz val="8"/>
        <rFont val="Arial Narrow"/>
        <family val="2"/>
      </rPr>
      <t>1)</t>
    </r>
    <r>
      <rPr>
        <b/>
        <sz val="8"/>
        <rFont val="Arial Narrow"/>
        <family val="2"/>
      </rPr>
      <t xml:space="preserve">
</t>
    </r>
    <r>
      <rPr>
        <i/>
        <sz val="8"/>
        <rFont val="Arial Narrow"/>
        <family val="2"/>
      </rPr>
      <t>Natural 
increase</t>
    </r>
    <r>
      <rPr>
        <i/>
        <vertAlign val="superscript"/>
        <sz val="8"/>
        <rFont val="Arial Narrow"/>
        <family val="2"/>
      </rPr>
      <t>1)</t>
    </r>
  </si>
  <si>
    <r>
      <t>Decese la o
 vârstă sub
 1 an</t>
    </r>
    <r>
      <rPr>
        <vertAlign val="superscript"/>
        <sz val="8"/>
        <rFont val="Arial Narrow"/>
        <family val="2"/>
      </rPr>
      <t xml:space="preserve">1) </t>
    </r>
    <r>
      <rPr>
        <b/>
        <sz val="8"/>
        <rFont val="Arial Narrow"/>
        <family val="2"/>
      </rPr>
      <t xml:space="preserve">
</t>
    </r>
    <r>
      <rPr>
        <i/>
        <sz val="8"/>
        <rFont val="Arial Narrow"/>
        <family val="2"/>
      </rPr>
      <t>Infant
deaths</t>
    </r>
    <r>
      <rPr>
        <i/>
        <vertAlign val="superscript"/>
        <sz val="8"/>
        <rFont val="Arial Narrow"/>
        <family val="2"/>
      </rPr>
      <t xml:space="preserve">1) </t>
    </r>
  </si>
  <si>
    <r>
      <t>Decese la o
vârstă sub 1
an la 1000
născuţi-vii</t>
    </r>
    <r>
      <rPr>
        <vertAlign val="superscript"/>
        <sz val="8"/>
        <rFont val="Arial Narrow"/>
        <family val="2"/>
      </rPr>
      <t xml:space="preserve">1) </t>
    </r>
    <r>
      <rPr>
        <b/>
        <sz val="8"/>
        <rFont val="Arial Narrow"/>
        <family val="2"/>
      </rPr>
      <t xml:space="preserve">
</t>
    </r>
    <r>
      <rPr>
        <i/>
        <sz val="8"/>
        <rFont val="Arial Narrow"/>
        <family val="2"/>
      </rPr>
      <t>Infant
deaths
per 1000
live-births</t>
    </r>
    <r>
      <rPr>
        <i/>
        <vertAlign val="superscript"/>
        <sz val="8"/>
        <rFont val="Arial Narrow"/>
        <family val="2"/>
      </rPr>
      <t xml:space="preserve">1) </t>
    </r>
  </si>
  <si>
    <r>
      <t>Născuţi-
 morţi</t>
    </r>
    <r>
      <rPr>
        <b/>
        <vertAlign val="superscript"/>
        <sz val="8"/>
        <rFont val="Arial Narrow"/>
        <family val="2"/>
      </rPr>
      <t>1)</t>
    </r>
    <r>
      <rPr>
        <b/>
        <sz val="8"/>
        <rFont val="Arial Narrow"/>
        <family val="2"/>
      </rPr>
      <t xml:space="preserve">
</t>
    </r>
    <r>
      <rPr>
        <i/>
        <sz val="8"/>
        <rFont val="Arial Narrow"/>
        <family val="2"/>
      </rPr>
      <t>Stillbirths</t>
    </r>
    <r>
      <rPr>
        <i/>
        <vertAlign val="superscript"/>
        <sz val="8"/>
        <rFont val="Arial Narrow"/>
        <family val="2"/>
      </rPr>
      <t>1)</t>
    </r>
  </si>
  <si>
    <r>
      <t xml:space="preserve">Rate (la 1000 locuitori) </t>
    </r>
    <r>
      <rPr>
        <i/>
        <sz val="8"/>
        <rFont val="Arial Narrow"/>
        <family val="2"/>
      </rPr>
      <t>/ Rates (per 1000 inhabitants)</t>
    </r>
  </si>
  <si>
    <r>
      <t>Născuţi-morţi
la 1000 născuţi
(vii+morţi)</t>
    </r>
    <r>
      <rPr>
        <vertAlign val="superscript"/>
        <sz val="8"/>
        <rFont val="Arial Narrow"/>
        <family val="2"/>
      </rPr>
      <t>1)</t>
    </r>
    <r>
      <rPr>
        <b/>
        <sz val="8"/>
        <rFont val="Arial Narrow"/>
        <family val="2"/>
      </rPr>
      <t xml:space="preserve">
</t>
    </r>
    <r>
      <rPr>
        <i/>
        <sz val="8"/>
        <rFont val="Arial Narrow"/>
        <family val="2"/>
      </rPr>
      <t>Stillbirths
per 1000
births (live-births
and stillbirths)</t>
    </r>
    <r>
      <rPr>
        <i/>
        <vertAlign val="superscript"/>
        <sz val="8"/>
        <rFont val="Arial Narrow"/>
        <family val="2"/>
      </rPr>
      <t>1)</t>
    </r>
  </si>
  <si>
    <r>
      <t>Căsătorii</t>
    </r>
    <r>
      <rPr>
        <vertAlign val="superscript"/>
        <sz val="8"/>
        <rFont val="Arial Narrow"/>
        <family val="2"/>
      </rPr>
      <t>2)</t>
    </r>
    <r>
      <rPr>
        <b/>
        <sz val="8"/>
        <rFont val="Arial Narrow"/>
        <family val="2"/>
      </rPr>
      <t xml:space="preserve">
</t>
    </r>
    <r>
      <rPr>
        <i/>
        <sz val="8"/>
        <rFont val="Arial Narrow"/>
        <family val="2"/>
      </rPr>
      <t>Marriages</t>
    </r>
    <r>
      <rPr>
        <i/>
        <vertAlign val="superscript"/>
        <sz val="8"/>
        <rFont val="Arial Narrow"/>
        <family val="2"/>
      </rPr>
      <t>2)</t>
    </r>
  </si>
  <si>
    <r>
      <t>Divorţuri</t>
    </r>
    <r>
      <rPr>
        <vertAlign val="superscript"/>
        <sz val="8"/>
        <rFont val="Arial Narrow"/>
        <family val="2"/>
      </rPr>
      <t>2)</t>
    </r>
    <r>
      <rPr>
        <b/>
        <sz val="8"/>
        <rFont val="Arial Narrow"/>
        <family val="2"/>
      </rPr>
      <t xml:space="preserve">
</t>
    </r>
    <r>
      <rPr>
        <i/>
        <sz val="8"/>
        <rFont val="Arial Narrow"/>
        <family val="2"/>
      </rPr>
      <t>Divorces</t>
    </r>
    <r>
      <rPr>
        <i/>
        <vertAlign val="superscript"/>
        <sz val="8"/>
        <rFont val="Arial Narrow"/>
        <family val="2"/>
      </rPr>
      <t>2)</t>
    </r>
  </si>
  <si>
    <r>
      <t>Născuţi-
 vii</t>
    </r>
    <r>
      <rPr>
        <vertAlign val="superscript"/>
        <sz val="8"/>
        <rFont val="Arial Narrow"/>
        <family val="2"/>
      </rPr>
      <t>3)</t>
    </r>
    <r>
      <rPr>
        <b/>
        <sz val="8"/>
        <rFont val="Arial Narrow"/>
        <family val="2"/>
      </rPr>
      <t xml:space="preserve">
</t>
    </r>
    <r>
      <rPr>
        <i/>
        <sz val="8"/>
        <rFont val="Arial Narrow"/>
        <family val="2"/>
      </rPr>
      <t>Live-births</t>
    </r>
    <r>
      <rPr>
        <i/>
        <vertAlign val="superscript"/>
        <sz val="8"/>
        <rFont val="Arial Narrow"/>
        <family val="2"/>
      </rPr>
      <t>3)</t>
    </r>
  </si>
  <si>
    <r>
      <t>Decese</t>
    </r>
    <r>
      <rPr>
        <vertAlign val="superscript"/>
        <sz val="8"/>
        <rFont val="Arial Narrow"/>
        <family val="2"/>
      </rPr>
      <t>3)</t>
    </r>
    <r>
      <rPr>
        <b/>
        <sz val="8"/>
        <rFont val="Arial Narrow"/>
        <family val="2"/>
      </rPr>
      <t xml:space="preserve">
</t>
    </r>
    <r>
      <rPr>
        <i/>
        <sz val="8"/>
        <rFont val="Arial Narrow"/>
        <family val="2"/>
      </rPr>
      <t>Deaths</t>
    </r>
    <r>
      <rPr>
        <i/>
        <vertAlign val="superscript"/>
        <sz val="8"/>
        <rFont val="Arial Narrow"/>
        <family val="2"/>
      </rPr>
      <t>3)</t>
    </r>
  </si>
  <si>
    <r>
      <t>Sporul
 natural</t>
    </r>
    <r>
      <rPr>
        <vertAlign val="superscript"/>
        <sz val="8"/>
        <rFont val="Arial Narrow"/>
        <family val="2"/>
      </rPr>
      <t>3)</t>
    </r>
    <r>
      <rPr>
        <b/>
        <sz val="8"/>
        <rFont val="Arial Narrow"/>
        <family val="2"/>
      </rPr>
      <t xml:space="preserve">
</t>
    </r>
    <r>
      <rPr>
        <i/>
        <sz val="8"/>
        <rFont val="Arial Narrow"/>
        <family val="2"/>
      </rPr>
      <t>Natural
increase</t>
    </r>
    <r>
      <rPr>
        <i/>
        <vertAlign val="superscript"/>
        <sz val="8"/>
        <rFont val="Arial Narrow"/>
        <family val="2"/>
      </rPr>
      <t>3)</t>
    </r>
  </si>
  <si>
    <r>
      <t>Căsătorii</t>
    </r>
    <r>
      <rPr>
        <vertAlign val="superscript"/>
        <sz val="8"/>
        <rFont val="Arial Narrow"/>
        <family val="2"/>
      </rPr>
      <t>4)</t>
    </r>
    <r>
      <rPr>
        <b/>
        <sz val="8"/>
        <rFont val="Arial Narrow"/>
        <family val="2"/>
      </rPr>
      <t xml:space="preserve">
</t>
    </r>
    <r>
      <rPr>
        <i/>
        <sz val="8"/>
        <rFont val="Arial Narrow"/>
        <family val="2"/>
      </rPr>
      <t>Marriages</t>
    </r>
    <r>
      <rPr>
        <i/>
        <vertAlign val="superscript"/>
        <sz val="8"/>
        <rFont val="Arial Narrow"/>
        <family val="2"/>
      </rPr>
      <t>4)</t>
    </r>
  </si>
  <si>
    <r>
      <t>Divorţuri</t>
    </r>
    <r>
      <rPr>
        <vertAlign val="superscript"/>
        <sz val="8"/>
        <rFont val="Arial Narrow"/>
        <family val="2"/>
      </rPr>
      <t>4)</t>
    </r>
    <r>
      <rPr>
        <b/>
        <sz val="8"/>
        <rFont val="Arial Narrow"/>
        <family val="2"/>
      </rPr>
      <t xml:space="preserve">
</t>
    </r>
    <r>
      <rPr>
        <i/>
        <sz val="8"/>
        <rFont val="Arial Narrow"/>
        <family val="2"/>
      </rPr>
      <t>Divorces</t>
    </r>
    <r>
      <rPr>
        <i/>
        <vertAlign val="superscript"/>
        <sz val="8"/>
        <rFont val="Arial Narrow"/>
        <family val="2"/>
      </rPr>
      <t>4)</t>
    </r>
  </si>
  <si>
    <t>2.39   Mişcarea naturală a populaţiei, în profil teritorial şi pe medii de rezidenţă, în anul 2021</t>
  </si>
  <si>
    <r>
      <t xml:space="preserve">          Vital statistics, at territorial level and by </t>
    </r>
    <r>
      <rPr>
        <b/>
        <i/>
        <sz val="11"/>
        <color indexed="8"/>
        <rFont val="Arial CE"/>
        <family val="0"/>
      </rPr>
      <t>area of residence</t>
    </r>
    <r>
      <rPr>
        <b/>
        <i/>
        <sz val="11"/>
        <color indexed="8"/>
        <rFont val="Arial CE"/>
        <family val="2"/>
      </rPr>
      <t>, in 2021</t>
    </r>
  </si>
  <si>
    <r>
      <t xml:space="preserve">Notă: </t>
    </r>
    <r>
      <rPr>
        <sz val="7"/>
        <rFont val="Arial Narrow"/>
        <family val="2"/>
      </rPr>
      <t xml:space="preserve">Sunt incluşi numai născuţii-vii, născuţii-morţi şi decedaţii cu reşedinţa obişnuită în România. </t>
    </r>
  </si>
  <si>
    <r>
      <t xml:space="preserve">Note: </t>
    </r>
    <r>
      <rPr>
        <i/>
        <sz val="7"/>
        <rFont val="Arial Narrow"/>
        <family val="2"/>
      </rPr>
      <t>Only the live births, stillbirths and deceased persons with their usual residence in Romania are included.</t>
    </r>
  </si>
  <si>
    <r>
      <t xml:space="preserve">1) </t>
    </r>
    <r>
      <rPr>
        <sz val="7"/>
        <rFont val="Arial Narrow"/>
        <family val="2"/>
      </rPr>
      <t xml:space="preserve">Date semidefinitive. / </t>
    </r>
    <r>
      <rPr>
        <i/>
        <sz val="7"/>
        <rFont val="Arial Narrow"/>
        <family val="2"/>
      </rPr>
      <t>Semi-final data.</t>
    </r>
  </si>
  <si>
    <r>
      <t xml:space="preserve">2) </t>
    </r>
    <r>
      <rPr>
        <sz val="7"/>
        <rFont val="Arial Narrow"/>
        <family val="2"/>
      </rPr>
      <t xml:space="preserve">Date definitive. / </t>
    </r>
    <r>
      <rPr>
        <i/>
        <sz val="7"/>
        <rFont val="Arial Narrow"/>
        <family val="2"/>
      </rPr>
      <t>Final data.</t>
    </r>
  </si>
  <si>
    <r>
      <t xml:space="preserve">3) </t>
    </r>
    <r>
      <rPr>
        <sz val="7"/>
        <rFont val="Arial Narrow"/>
        <family val="2"/>
      </rPr>
      <t xml:space="preserve">Rate provizorii calculate cu populaţia rezidentă la </t>
    </r>
    <r>
      <rPr>
        <b/>
        <sz val="7"/>
        <rFont val="Arial Narrow"/>
        <family val="2"/>
      </rPr>
      <t>1 iulie 2021.</t>
    </r>
  </si>
  <si>
    <r>
      <t xml:space="preserve">   Provisional rates calculated based on the usually resident population on </t>
    </r>
    <r>
      <rPr>
        <b/>
        <i/>
        <sz val="7"/>
        <rFont val="Arial Narrow"/>
        <family val="2"/>
      </rPr>
      <t>July 1</t>
    </r>
    <r>
      <rPr>
        <b/>
        <i/>
        <vertAlign val="superscript"/>
        <sz val="7"/>
        <rFont val="Arial Narrow"/>
        <family val="2"/>
      </rPr>
      <t>st</t>
    </r>
    <r>
      <rPr>
        <b/>
        <i/>
        <sz val="7"/>
        <rFont val="Arial Narrow"/>
        <family val="2"/>
      </rPr>
      <t>, 2021.</t>
    </r>
  </si>
  <si>
    <r>
      <t xml:space="preserve">4) </t>
    </r>
    <r>
      <rPr>
        <sz val="7"/>
        <rFont val="Arial Narrow"/>
        <family val="2"/>
      </rPr>
      <t xml:space="preserve">Rate provizorii calculate cu populaţia după domiciliu la </t>
    </r>
    <r>
      <rPr>
        <b/>
        <sz val="7"/>
        <rFont val="Arial Narrow"/>
        <family val="2"/>
      </rPr>
      <t>1 iulie 2021.</t>
    </r>
    <r>
      <rPr>
        <sz val="7"/>
        <rFont val="Arial Narrow"/>
        <family val="2"/>
      </rPr>
      <t xml:space="preserve"> / </t>
    </r>
    <r>
      <rPr>
        <i/>
        <sz val="7"/>
        <rFont val="Arial Narrow"/>
        <family val="2"/>
      </rPr>
      <t xml:space="preserve">Provisional rates calculated based on the legally resident population on </t>
    </r>
    <r>
      <rPr>
        <b/>
        <i/>
        <sz val="7"/>
        <rFont val="Arial Narrow"/>
        <family val="2"/>
      </rPr>
      <t>July 1</t>
    </r>
    <r>
      <rPr>
        <b/>
        <i/>
        <vertAlign val="superscript"/>
        <sz val="7"/>
        <rFont val="Arial Narrow"/>
        <family val="2"/>
      </rPr>
      <t>st</t>
    </r>
    <r>
      <rPr>
        <b/>
        <i/>
        <sz val="7"/>
        <rFont val="Arial Narrow"/>
        <family val="2"/>
      </rPr>
      <t>, 2021</t>
    </r>
    <r>
      <rPr>
        <i/>
        <sz val="7"/>
        <rFont val="Arial Narrow"/>
        <family val="2"/>
      </rPr>
      <t>.</t>
    </r>
  </si>
  <si>
    <t>3.1</t>
  </si>
  <si>
    <t>2.8</t>
  </si>
  <si>
    <t>3.9</t>
  </si>
  <si>
    <t>1.3</t>
  </si>
  <si>
    <t>3.4</t>
  </si>
  <si>
    <t>3.3</t>
  </si>
  <si>
    <t>2.7</t>
  </si>
  <si>
    <t>2.3</t>
  </si>
  <si>
    <t>2.1</t>
  </si>
  <si>
    <t>3.0</t>
  </si>
  <si>
    <t>4.4</t>
  </si>
  <si>
    <t>2.6</t>
  </si>
  <si>
    <t>2.4</t>
  </si>
  <si>
    <t>5.3</t>
  </si>
  <si>
    <t>1.4</t>
  </si>
  <si>
    <t>2.9</t>
  </si>
  <si>
    <t>4.3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</si>
</sst>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_-* #,##0.000\ _l_e_i_-;\-* #,##0.000\ _l_e_i_-;_-* &quot;-&quot;??\ _l_e_i_-;_-@_-"/>
    <numFmt numFmtId="174" formatCode="_-* #,##0.0\ _l_e_i_-;\-* #,##0.0\ _l_e_i_-;_-* &quot;-&quot;??\ _l_e_i_-;_-@_-"/>
    <numFmt numFmtId="175" formatCode="_-* #,##0\ _l_e_i_-;\-* #,##0\ _l_e_i_-;_-* &quot;-&quot;??\ _l_e_i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 CE"/>
      <family val="2"/>
    </font>
    <font>
      <b/>
      <sz val="9"/>
      <name val="Arial CE"/>
      <family val="2"/>
    </font>
    <font>
      <b/>
      <i/>
      <sz val="9"/>
      <name val="Arial CE"/>
      <family val="2"/>
    </font>
    <font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vertAlign val="superscript"/>
      <sz val="8"/>
      <name val="Arial Narrow"/>
      <family val="2"/>
    </font>
    <font>
      <i/>
      <vertAlign val="superscript"/>
      <sz val="8"/>
      <name val="Arial Narrow"/>
      <family val="2"/>
    </font>
    <font>
      <sz val="10"/>
      <name val="Arial Narrow"/>
      <family val="2"/>
    </font>
    <font>
      <b/>
      <i/>
      <sz val="8"/>
      <name val="Arial Narrow"/>
      <family val="2"/>
    </font>
    <font>
      <sz val="7"/>
      <name val="Arial Narrow"/>
      <family val="2"/>
    </font>
    <font>
      <b/>
      <sz val="7"/>
      <name val="Arial Narrow"/>
      <family val="2"/>
    </font>
    <font>
      <i/>
      <sz val="7"/>
      <name val="Arial Narrow"/>
      <family val="2"/>
    </font>
    <font>
      <b/>
      <i/>
      <sz val="7"/>
      <name val="Arial Narrow"/>
      <family val="2"/>
    </font>
    <font>
      <vertAlign val="superscript"/>
      <sz val="7"/>
      <name val="Arial Narrow"/>
      <family val="2"/>
    </font>
    <font>
      <sz val="8"/>
      <name val="Arial"/>
      <family val="2"/>
    </font>
    <font>
      <b/>
      <i/>
      <vertAlign val="superscript"/>
      <sz val="7"/>
      <name val="Arial Narrow"/>
      <family val="2"/>
    </font>
    <font>
      <sz val="9"/>
      <name val="Arial"/>
      <family val="2"/>
    </font>
    <font>
      <b/>
      <vertAlign val="superscript"/>
      <sz val="8"/>
      <name val="Arial Narrow"/>
      <family val="2"/>
    </font>
    <font>
      <b/>
      <sz val="11"/>
      <color indexed="8"/>
      <name val="Arial CE"/>
      <family val="2"/>
    </font>
    <font>
      <b/>
      <i/>
      <sz val="11"/>
      <color indexed="8"/>
      <name val="Arial CE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57" applyFont="1" applyFill="1" applyAlignment="1" applyProtection="1">
      <alignment vertical="center"/>
      <protection/>
    </xf>
    <xf numFmtId="0" fontId="4" fillId="0" borderId="0" xfId="57" applyFont="1" applyFill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6" fillId="0" borderId="0" xfId="57" applyFont="1" applyFill="1" applyAlignment="1" applyProtection="1">
      <alignment vertical="center"/>
      <protection/>
    </xf>
    <xf numFmtId="0" fontId="6" fillId="0" borderId="0" xfId="57" applyFont="1" applyFill="1" applyAlignment="1" applyProtection="1">
      <alignment horizontal="right" vertical="center"/>
      <protection/>
    </xf>
    <xf numFmtId="0" fontId="7" fillId="0" borderId="0" xfId="57" applyFont="1" applyFill="1" applyAlignment="1" applyProtection="1">
      <alignment vertical="center"/>
      <protection/>
    </xf>
    <xf numFmtId="0" fontId="7" fillId="0" borderId="0" xfId="57" applyFont="1" applyFill="1" applyAlignment="1" applyProtection="1">
      <alignment horizontal="right" vertical="center"/>
      <protection/>
    </xf>
    <xf numFmtId="0" fontId="7" fillId="0" borderId="10" xfId="57" applyFont="1" applyFill="1" applyBorder="1" applyAlignment="1" applyProtection="1">
      <alignment horizontal="left" vertical="center" wrapText="1" indent="1"/>
      <protection/>
    </xf>
    <xf numFmtId="0" fontId="7" fillId="0" borderId="11" xfId="57" applyFont="1" applyFill="1" applyBorder="1" applyAlignment="1" applyProtection="1">
      <alignment horizontal="left" vertical="center" wrapText="1"/>
      <protection/>
    </xf>
    <xf numFmtId="0" fontId="7" fillId="0" borderId="10" xfId="57" applyFont="1" applyFill="1" applyBorder="1" applyAlignment="1" applyProtection="1">
      <alignment horizontal="left" vertical="center" wrapText="1"/>
      <protection/>
    </xf>
    <xf numFmtId="0" fontId="7" fillId="0" borderId="10" xfId="57" applyFont="1" applyFill="1" applyBorder="1" applyAlignment="1" applyProtection="1">
      <alignment horizontal="right" vertical="center" wrapText="1"/>
      <protection/>
    </xf>
    <xf numFmtId="0" fontId="7" fillId="0" borderId="11" xfId="57" applyFont="1" applyFill="1" applyBorder="1" applyAlignment="1" applyProtection="1">
      <alignment horizontal="left" vertical="center" wrapText="1" indent="1"/>
      <protection/>
    </xf>
    <xf numFmtId="0" fontId="7" fillId="0" borderId="0" xfId="57" applyFont="1" applyFill="1" applyAlignment="1" applyProtection="1">
      <alignment horizontal="left" vertical="center" wrapText="1" indent="1"/>
      <protection/>
    </xf>
    <xf numFmtId="0" fontId="7" fillId="0" borderId="12" xfId="57" applyFont="1" applyFill="1" applyBorder="1" applyAlignment="1" applyProtection="1">
      <alignment horizontal="left" vertical="center" wrapText="1" indent="1"/>
      <protection/>
    </xf>
    <xf numFmtId="0" fontId="7" fillId="0" borderId="0" xfId="57" applyFont="1" applyFill="1" applyAlignment="1" applyProtection="1">
      <alignment horizontal="left" vertical="center" indent="1"/>
      <protection/>
    </xf>
    <xf numFmtId="0" fontId="7" fillId="0" borderId="12" xfId="57" applyFont="1" applyFill="1" applyBorder="1" applyAlignment="1" applyProtection="1">
      <alignment horizontal="left" vertical="center"/>
      <protection/>
    </xf>
    <xf numFmtId="0" fontId="7" fillId="0" borderId="0" xfId="57" applyFont="1" applyFill="1" applyBorder="1" applyAlignment="1" applyProtection="1">
      <alignment horizontal="left" vertical="center"/>
      <protection/>
    </xf>
    <xf numFmtId="0" fontId="7" fillId="0" borderId="12" xfId="57" applyFont="1" applyFill="1" applyBorder="1" applyAlignment="1" applyProtection="1">
      <alignment horizontal="left" vertical="center" indent="1"/>
      <protection/>
    </xf>
    <xf numFmtId="0" fontId="7" fillId="0" borderId="0" xfId="57" applyFont="1" applyFill="1" applyAlignment="1" applyProtection="1">
      <alignment horizontal="left" vertical="center"/>
      <protection/>
    </xf>
    <xf numFmtId="0" fontId="7" fillId="0" borderId="0" xfId="57" applyFont="1" applyFill="1" applyBorder="1" applyAlignment="1" applyProtection="1">
      <alignment horizontal="right" vertical="center"/>
      <protection/>
    </xf>
    <xf numFmtId="0" fontId="8" fillId="0" borderId="13" xfId="0" applyFont="1" applyBorder="1" applyAlignment="1" applyProtection="1">
      <alignment horizontal="left" vertical="center" wrapText="1"/>
      <protection/>
    </xf>
    <xf numFmtId="0" fontId="13" fillId="0" borderId="12" xfId="0" applyFont="1" applyBorder="1" applyAlignment="1" applyProtection="1">
      <alignment horizontal="left" vertical="center" wrapText="1" indent="1"/>
      <protection/>
    </xf>
    <xf numFmtId="0" fontId="8" fillId="0" borderId="0" xfId="57" applyFont="1" applyFill="1" applyAlignment="1" applyProtection="1">
      <alignment vertical="center"/>
      <protection/>
    </xf>
    <xf numFmtId="0" fontId="8" fillId="0" borderId="13" xfId="0" applyFont="1" applyBorder="1" applyAlignment="1" applyProtection="1">
      <alignment horizontal="left" vertical="center" wrapText="1"/>
      <protection/>
    </xf>
    <xf numFmtId="0" fontId="7" fillId="0" borderId="13" xfId="0" applyFont="1" applyBorder="1" applyAlignment="1" applyProtection="1">
      <alignment horizontal="left" vertical="center" wrapText="1"/>
      <protection/>
    </xf>
    <xf numFmtId="0" fontId="9" fillId="0" borderId="12" xfId="0" applyFont="1" applyBorder="1" applyAlignment="1" applyProtection="1">
      <alignment horizontal="left" vertical="center" wrapText="1" indent="1"/>
      <protection/>
    </xf>
    <xf numFmtId="0" fontId="7" fillId="0" borderId="0" xfId="57" applyFont="1" applyFill="1" applyAlignment="1" applyProtection="1">
      <alignment vertical="center" wrapText="1"/>
      <protection/>
    </xf>
    <xf numFmtId="172" fontId="8" fillId="0" borderId="0" xfId="0" applyNumberFormat="1" applyFont="1" applyAlignment="1" applyProtection="1">
      <alignment horizontal="right" vertical="center"/>
      <protection locked="0"/>
    </xf>
    <xf numFmtId="172" fontId="7" fillId="0" borderId="0" xfId="0" applyNumberFormat="1" applyFont="1" applyAlignment="1" applyProtection="1">
      <alignment horizontal="right" vertical="center"/>
      <protection locked="0"/>
    </xf>
    <xf numFmtId="0" fontId="14" fillId="0" borderId="0" xfId="57" applyFont="1" applyFill="1" applyAlignment="1" applyProtection="1">
      <alignment vertical="center"/>
      <protection/>
    </xf>
    <xf numFmtId="0" fontId="16" fillId="0" borderId="0" xfId="57" applyFont="1" applyFill="1" applyAlignment="1" applyProtection="1">
      <alignment horizontal="left" vertical="center"/>
      <protection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" fontId="8" fillId="0" borderId="0" xfId="0" applyNumberFormat="1" applyFont="1" applyAlignment="1">
      <alignment vertical="center"/>
    </xf>
    <xf numFmtId="1" fontId="7" fillId="0" borderId="0" xfId="0" applyNumberFormat="1" applyFont="1" applyAlignment="1">
      <alignment vertical="center"/>
    </xf>
    <xf numFmtId="1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21" fillId="0" borderId="0" xfId="0" applyFont="1" applyAlignment="1">
      <alignment/>
    </xf>
    <xf numFmtId="172" fontId="8" fillId="0" borderId="0" xfId="0" applyNumberFormat="1" applyFont="1" applyAlignment="1">
      <alignment horizontal="right" vertical="center"/>
    </xf>
    <xf numFmtId="172" fontId="7" fillId="0" borderId="0" xfId="0" applyNumberFormat="1" applyFont="1" applyAlignment="1">
      <alignment horizontal="right" vertical="center"/>
    </xf>
    <xf numFmtId="172" fontId="8" fillId="0" borderId="0" xfId="0" applyNumberFormat="1" applyFont="1" applyAlignment="1">
      <alignment horizontal="right" vertical="center" indent="1"/>
    </xf>
    <xf numFmtId="2" fontId="7" fillId="0" borderId="0" xfId="0" applyNumberFormat="1" applyFont="1" applyAlignment="1">
      <alignment horizontal="right" vertical="center" indent="1"/>
    </xf>
    <xf numFmtId="0" fontId="7" fillId="0" borderId="0" xfId="58" applyFont="1" applyAlignment="1">
      <alignment vertical="center"/>
      <protection/>
    </xf>
    <xf numFmtId="49" fontId="8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172" fontId="7" fillId="0" borderId="0" xfId="57" applyNumberFormat="1" applyFont="1" applyFill="1" applyAlignment="1" applyProtection="1">
      <alignment vertical="center"/>
      <protection/>
    </xf>
    <xf numFmtId="0" fontId="8" fillId="0" borderId="0" xfId="57" applyFont="1" applyFill="1" applyAlignment="1" applyProtection="1">
      <alignment horizontal="right" vertical="center"/>
      <protection/>
    </xf>
    <xf numFmtId="0" fontId="8" fillId="0" borderId="0" xfId="57" applyFont="1" applyFill="1" applyBorder="1" applyAlignment="1" applyProtection="1">
      <alignment vertical="center" wrapText="1"/>
      <protection/>
    </xf>
    <xf numFmtId="172" fontId="7" fillId="0" borderId="0" xfId="0" applyNumberFormat="1" applyFont="1" applyAlignment="1">
      <alignment horizontal="right" vertical="center" indent="1"/>
    </xf>
    <xf numFmtId="172" fontId="7" fillId="0" borderId="0" xfId="0" applyNumberFormat="1" applyFont="1" applyAlignment="1">
      <alignment horizontal="right" indent="1"/>
    </xf>
    <xf numFmtId="0" fontId="7" fillId="0" borderId="13" xfId="0" applyFont="1" applyFill="1" applyBorder="1" applyAlignment="1" applyProtection="1">
      <alignment horizontal="left" vertical="center" wrapText="1"/>
      <protection/>
    </xf>
    <xf numFmtId="0" fontId="9" fillId="0" borderId="12" xfId="0" applyFont="1" applyFill="1" applyBorder="1" applyAlignment="1" applyProtection="1">
      <alignment horizontal="left" vertical="center" wrapText="1" indent="1"/>
      <protection/>
    </xf>
    <xf numFmtId="0" fontId="23" fillId="0" borderId="0" xfId="0" applyFont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7" fillId="0" borderId="0" xfId="57" applyFont="1" applyFill="1" applyAlignment="1" applyProtection="1">
      <alignment vertical="center"/>
      <protection/>
    </xf>
    <xf numFmtId="0" fontId="16" fillId="0" borderId="0" xfId="57" applyFont="1" applyFill="1" applyAlignment="1" applyProtection="1">
      <alignment horizontal="left" vertical="center"/>
      <protection/>
    </xf>
    <xf numFmtId="0" fontId="18" fillId="0" borderId="0" xfId="57" applyFont="1" applyFill="1" applyAlignment="1" applyProtection="1">
      <alignment vertical="center"/>
      <protection/>
    </xf>
    <xf numFmtId="0" fontId="25" fillId="0" borderId="0" xfId="58" applyFont="1" applyAlignment="1">
      <alignment vertical="center"/>
      <protection/>
    </xf>
    <xf numFmtId="0" fontId="25" fillId="0" borderId="0" xfId="0" applyFont="1" applyAlignment="1">
      <alignment vertical="center"/>
    </xf>
    <xf numFmtId="1" fontId="25" fillId="0" borderId="0" xfId="0" applyNumberFormat="1" applyFont="1" applyAlignment="1">
      <alignment vertical="center"/>
    </xf>
    <xf numFmtId="0" fontId="25" fillId="0" borderId="0" xfId="0" applyFont="1" applyAlignment="1">
      <alignment horizontal="right" vertical="center"/>
    </xf>
    <xf numFmtId="172" fontId="25" fillId="0" borderId="0" xfId="0" applyNumberFormat="1" applyFont="1" applyAlignment="1" applyProtection="1">
      <alignment vertical="center"/>
      <protection locked="0"/>
    </xf>
    <xf numFmtId="172" fontId="25" fillId="0" borderId="0" xfId="0" applyNumberFormat="1" applyFont="1" applyAlignment="1" applyProtection="1">
      <alignment horizontal="right" vertical="center"/>
      <protection locked="0"/>
    </xf>
    <xf numFmtId="2" fontId="25" fillId="0" borderId="0" xfId="0" applyNumberFormat="1" applyFont="1" applyAlignment="1">
      <alignment horizontal="right" vertical="center" indent="1"/>
    </xf>
    <xf numFmtId="172" fontId="25" fillId="0" borderId="0" xfId="0" applyNumberFormat="1" applyFont="1" applyAlignment="1">
      <alignment horizontal="right" vertical="center" indent="1"/>
    </xf>
    <xf numFmtId="0" fontId="26" fillId="0" borderId="0" xfId="58" applyFont="1" applyAlignment="1">
      <alignment vertical="center"/>
      <protection/>
    </xf>
    <xf numFmtId="0" fontId="26" fillId="0" borderId="0" xfId="0" applyFont="1" applyAlignment="1">
      <alignment vertical="center"/>
    </xf>
    <xf numFmtId="1" fontId="26" fillId="0" borderId="0" xfId="0" applyNumberFormat="1" applyFont="1" applyAlignment="1">
      <alignment vertical="center"/>
    </xf>
    <xf numFmtId="0" fontId="26" fillId="0" borderId="0" xfId="0" applyFont="1" applyAlignment="1">
      <alignment horizontal="right" vertical="center"/>
    </xf>
    <xf numFmtId="172" fontId="26" fillId="0" borderId="0" xfId="0" applyNumberFormat="1" applyFont="1" applyAlignment="1" applyProtection="1">
      <alignment vertical="center"/>
      <protection locked="0"/>
    </xf>
    <xf numFmtId="172" fontId="26" fillId="0" borderId="0" xfId="0" applyNumberFormat="1" applyFont="1" applyAlignment="1" applyProtection="1">
      <alignment horizontal="right" vertical="center"/>
      <protection locked="0"/>
    </xf>
    <xf numFmtId="2" fontId="26" fillId="0" borderId="0" xfId="0" applyNumberFormat="1" applyFont="1" applyAlignment="1">
      <alignment horizontal="right" vertical="center" indent="1"/>
    </xf>
    <xf numFmtId="172" fontId="26" fillId="0" borderId="0" xfId="0" applyNumberFormat="1" applyFont="1" applyAlignment="1">
      <alignment horizontal="right" vertical="center" indent="1"/>
    </xf>
    <xf numFmtId="49" fontId="25" fillId="0" borderId="0" xfId="0" applyNumberFormat="1" applyFont="1" applyAlignment="1">
      <alignment horizontal="right" vertical="center"/>
    </xf>
    <xf numFmtId="0" fontId="25" fillId="0" borderId="0" xfId="57" applyFont="1" applyFill="1" applyAlignment="1" applyProtection="1">
      <alignment vertical="center"/>
      <protection/>
    </xf>
    <xf numFmtId="1" fontId="25" fillId="0" borderId="0" xfId="0" applyNumberFormat="1" applyFont="1" applyAlignment="1">
      <alignment horizontal="right" vertical="center"/>
    </xf>
    <xf numFmtId="172" fontId="25" fillId="0" borderId="0" xfId="0" applyNumberFormat="1" applyFont="1" applyAlignment="1">
      <alignment horizontal="right" vertical="center"/>
    </xf>
    <xf numFmtId="49" fontId="26" fillId="0" borderId="0" xfId="0" applyNumberFormat="1" applyFont="1" applyAlignment="1">
      <alignment horizontal="right" vertical="center"/>
    </xf>
    <xf numFmtId="0" fontId="26" fillId="0" borderId="0" xfId="57" applyFont="1" applyFill="1" applyAlignment="1" applyProtection="1">
      <alignment vertical="center"/>
      <protection/>
    </xf>
    <xf numFmtId="1" fontId="26" fillId="0" borderId="0" xfId="0" applyNumberFormat="1" applyFont="1" applyAlignment="1">
      <alignment horizontal="right" vertical="center"/>
    </xf>
    <xf numFmtId="172" fontId="26" fillId="0" borderId="0" xfId="0" applyNumberFormat="1" applyFont="1" applyAlignment="1">
      <alignment horizontal="right" vertical="center"/>
    </xf>
    <xf numFmtId="0" fontId="5" fillId="0" borderId="0" xfId="57" applyFont="1" applyFill="1" applyAlignment="1" applyProtection="1">
      <alignment horizontal="left" vertical="center"/>
      <protection/>
    </xf>
    <xf numFmtId="0" fontId="8" fillId="0" borderId="14" xfId="57" applyFont="1" applyFill="1" applyBorder="1" applyAlignment="1" applyProtection="1">
      <alignment horizontal="left" vertical="center"/>
      <protection/>
    </xf>
    <xf numFmtId="0" fontId="9" fillId="0" borderId="14" xfId="57" applyFont="1" applyFill="1" applyBorder="1" applyAlignment="1" applyProtection="1">
      <alignment horizontal="right" vertical="center"/>
      <protection/>
    </xf>
    <xf numFmtId="0" fontId="8" fillId="0" borderId="11" xfId="57" applyFont="1" applyFill="1" applyBorder="1" applyAlignment="1" applyProtection="1">
      <alignment horizontal="right" vertical="center" wrapText="1"/>
      <protection/>
    </xf>
    <xf numFmtId="0" fontId="7" fillId="0" borderId="12" xfId="57" applyFont="1" applyFill="1" applyBorder="1" applyAlignment="1" applyProtection="1">
      <alignment horizontal="right" vertical="center" wrapText="1"/>
      <protection/>
    </xf>
    <xf numFmtId="0" fontId="7" fillId="0" borderId="15" xfId="57" applyFont="1" applyFill="1" applyBorder="1" applyAlignment="1" applyProtection="1">
      <alignment horizontal="right" vertical="center" wrapText="1"/>
      <protection/>
    </xf>
    <xf numFmtId="0" fontId="8" fillId="0" borderId="10" xfId="57" applyFont="1" applyFill="1" applyBorder="1" applyAlignment="1" applyProtection="1">
      <alignment horizontal="right" vertical="center" wrapText="1"/>
      <protection/>
    </xf>
    <xf numFmtId="0" fontId="7" fillId="0" borderId="0" xfId="57" applyFont="1" applyFill="1" applyAlignment="1" applyProtection="1">
      <alignment horizontal="right" vertical="center" wrapText="1"/>
      <protection/>
    </xf>
    <xf numFmtId="0" fontId="7" fillId="0" borderId="16" xfId="57" applyFont="1" applyFill="1" applyBorder="1" applyAlignment="1" applyProtection="1">
      <alignment horizontal="right" vertical="center" wrapText="1"/>
      <protection/>
    </xf>
    <xf numFmtId="0" fontId="8" fillId="0" borderId="17" xfId="57" applyFont="1" applyFill="1" applyBorder="1" applyAlignment="1" applyProtection="1">
      <alignment horizontal="left" vertical="center" wrapText="1"/>
      <protection/>
    </xf>
    <xf numFmtId="0" fontId="8" fillId="0" borderId="13" xfId="57" applyFont="1" applyFill="1" applyBorder="1" applyAlignment="1" applyProtection="1">
      <alignment horizontal="left" vertical="center" wrapText="1"/>
      <protection/>
    </xf>
    <xf numFmtId="0" fontId="8" fillId="0" borderId="18" xfId="57" applyFont="1" applyFill="1" applyBorder="1" applyAlignment="1" applyProtection="1">
      <alignment horizontal="left" vertical="center" wrapText="1"/>
      <protection/>
    </xf>
    <xf numFmtId="0" fontId="7" fillId="0" borderId="0" xfId="57" applyFont="1" applyFill="1" applyBorder="1" applyAlignment="1" applyProtection="1">
      <alignment horizontal="right" vertical="center" wrapText="1"/>
      <protection/>
    </xf>
    <xf numFmtId="0" fontId="8" fillId="0" borderId="19" xfId="57" applyFont="1" applyFill="1" applyBorder="1" applyAlignment="1" applyProtection="1">
      <alignment horizontal="right" vertical="center" wrapText="1" indent="1"/>
      <protection/>
    </xf>
    <xf numFmtId="0" fontId="7" fillId="0" borderId="20" xfId="57" applyFont="1" applyFill="1" applyBorder="1" applyAlignment="1" applyProtection="1">
      <alignment horizontal="right" vertical="center" wrapText="1" indent="1"/>
      <protection/>
    </xf>
    <xf numFmtId="0" fontId="7" fillId="0" borderId="21" xfId="57" applyFont="1" applyFill="1" applyBorder="1" applyAlignment="1" applyProtection="1">
      <alignment horizontal="right" vertical="center" wrapText="1" indent="1"/>
      <protection/>
    </xf>
    <xf numFmtId="0" fontId="8" fillId="0" borderId="22" xfId="57" applyFont="1" applyFill="1" applyBorder="1" applyAlignment="1" applyProtection="1">
      <alignment horizontal="center" vertical="center" wrapText="1"/>
      <protection/>
    </xf>
    <xf numFmtId="0" fontId="8" fillId="0" borderId="23" xfId="57" applyFont="1" applyFill="1" applyBorder="1" applyAlignment="1" applyProtection="1">
      <alignment horizontal="center" vertical="center" wrapText="1"/>
      <protection/>
    </xf>
    <xf numFmtId="0" fontId="9" fillId="0" borderId="24" xfId="57" applyFont="1" applyFill="1" applyBorder="1" applyAlignment="1" applyProtection="1">
      <alignment horizontal="left" vertical="center" wrapText="1" indent="1"/>
      <protection/>
    </xf>
    <xf numFmtId="0" fontId="9" fillId="0" borderId="12" xfId="57" applyFont="1" applyFill="1" applyBorder="1" applyAlignment="1" applyProtection="1">
      <alignment horizontal="left" vertical="center" wrapText="1" indent="1"/>
      <protection/>
    </xf>
    <xf numFmtId="0" fontId="9" fillId="0" borderId="15" xfId="57" applyFont="1" applyFill="1" applyBorder="1" applyAlignment="1" applyProtection="1">
      <alignment horizontal="left" vertical="center" wrapText="1" indent="1"/>
      <protection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8" fillId="0" borderId="26" xfId="57" applyFont="1" applyFill="1" applyBorder="1" applyAlignment="1" applyProtection="1">
      <alignment horizontal="center" vertical="center" wrapText="1"/>
      <protection/>
    </xf>
    <xf numFmtId="0" fontId="8" fillId="0" borderId="27" xfId="57" applyFont="1" applyFill="1" applyBorder="1" applyAlignment="1" applyProtection="1">
      <alignment horizontal="right" vertical="center" wrapText="1" indent="1"/>
      <protection/>
    </xf>
    <xf numFmtId="0" fontId="8" fillId="0" borderId="28" xfId="57" applyFont="1" applyFill="1" applyBorder="1" applyAlignment="1" applyProtection="1">
      <alignment horizontal="right" vertical="center" wrapText="1" indent="1"/>
      <protection/>
    </xf>
    <xf numFmtId="0" fontId="8" fillId="0" borderId="29" xfId="57" applyFont="1" applyFill="1" applyBorder="1" applyAlignment="1" applyProtection="1">
      <alignment horizontal="right" vertical="center" wrapText="1" indent="1"/>
      <protection/>
    </xf>
    <xf numFmtId="0" fontId="8" fillId="0" borderId="25" xfId="57" applyFont="1" applyFill="1" applyBorder="1" applyAlignment="1" applyProtection="1">
      <alignment horizontal="center" vertical="center" wrapText="1"/>
      <protection/>
    </xf>
    <xf numFmtId="0" fontId="12" fillId="0" borderId="28" xfId="57" applyFont="1" applyFill="1" applyBorder="1" applyAlignment="1" applyProtection="1">
      <alignment horizontal="right" vertical="center" indent="1"/>
      <protection/>
    </xf>
    <xf numFmtId="0" fontId="12" fillId="0" borderId="29" xfId="57" applyFont="1" applyFill="1" applyBorder="1" applyAlignment="1" applyProtection="1">
      <alignment horizontal="right" vertical="center" indent="1"/>
      <protection/>
    </xf>
    <xf numFmtId="0" fontId="8" fillId="0" borderId="12" xfId="57" applyFont="1" applyFill="1" applyBorder="1" applyAlignment="1" applyProtection="1">
      <alignment horizontal="center" vertical="center" wrapText="1"/>
      <protection/>
    </xf>
    <xf numFmtId="0" fontId="8" fillId="0" borderId="0" xfId="57" applyFont="1" applyFill="1" applyBorder="1" applyAlignment="1" applyProtection="1">
      <alignment horizontal="center" vertical="center" wrapText="1"/>
      <protection/>
    </xf>
    <xf numFmtId="0" fontId="8" fillId="0" borderId="13" xfId="57" applyFont="1" applyFill="1" applyBorder="1" applyAlignment="1" applyProtection="1">
      <alignment horizontal="center" vertical="center" wrapText="1"/>
      <protection/>
    </xf>
    <xf numFmtId="0" fontId="15" fillId="0" borderId="0" xfId="57" applyFont="1" applyFill="1" applyAlignment="1" applyProtection="1">
      <alignment horizontal="left" vertical="center"/>
      <protection/>
    </xf>
    <xf numFmtId="0" fontId="17" fillId="0" borderId="0" xfId="57" applyFont="1" applyFill="1" applyAlignment="1" applyProtection="1">
      <alignment horizontal="left" vertical="center"/>
      <protection/>
    </xf>
    <xf numFmtId="0" fontId="16" fillId="0" borderId="0" xfId="57" applyFont="1" applyFill="1" applyAlignment="1" applyProtection="1">
      <alignment horizontal="left" vertical="center"/>
      <protection/>
    </xf>
    <xf numFmtId="0" fontId="16" fillId="0" borderId="0" xfId="57" applyFont="1" applyFill="1" applyAlignment="1" applyProtection="1">
      <alignment horizontal="left" vertical="center"/>
      <protection/>
    </xf>
    <xf numFmtId="0" fontId="15" fillId="0" borderId="0" xfId="57" applyFont="1" applyFill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Alignment="1" applyProtection="1">
      <alignment horizontal="left" vertical="center"/>
      <protection/>
    </xf>
    <xf numFmtId="0" fontId="16" fillId="0" borderId="0" xfId="0" applyFont="1" applyFill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p2.2n" xfId="57"/>
    <cellStyle name="Normal_WORK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25</xdr:row>
      <xdr:rowOff>28575</xdr:rowOff>
    </xdr:from>
    <xdr:to>
      <xdr:col>0</xdr:col>
      <xdr:colOff>1085850</xdr:colOff>
      <xdr:row>25</xdr:row>
      <xdr:rowOff>28575</xdr:rowOff>
    </xdr:to>
    <xdr:sp>
      <xdr:nvSpPr>
        <xdr:cNvPr id="1" name="Line 1"/>
        <xdr:cNvSpPr>
          <a:spLocks/>
        </xdr:cNvSpPr>
      </xdr:nvSpPr>
      <xdr:spPr>
        <a:xfrm>
          <a:off x="9525" y="329565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24"/>
  <sheetViews>
    <sheetView tabSelected="1" zoomScalePageLayoutView="0" workbookViewId="0" topLeftCell="A1">
      <selection activeCell="AD32" sqref="AD32:AJ32"/>
    </sheetView>
  </sheetViews>
  <sheetFormatPr defaultColWidth="9.140625" defaultRowHeight="12.75"/>
  <cols>
    <col min="1" max="1" width="19.140625" style="5" customWidth="1"/>
    <col min="2" max="8" width="10.7109375" style="5" customWidth="1"/>
    <col min="9" max="9" width="11.28125" style="5" customWidth="1"/>
    <col min="10" max="10" width="11.140625" style="5" customWidth="1"/>
    <col min="11" max="11" width="11.7109375" style="5" customWidth="1"/>
    <col min="12" max="12" width="9.00390625" style="5" customWidth="1"/>
    <col min="13" max="13" width="10.421875" style="5" customWidth="1"/>
    <col min="14" max="14" width="13.421875" style="6" customWidth="1"/>
    <col min="15" max="15" width="13.7109375" style="6" customWidth="1"/>
    <col min="16" max="16" width="11.7109375" style="5" customWidth="1"/>
    <col min="17" max="17" width="12.7109375" style="5" customWidth="1"/>
    <col min="18" max="18" width="12.140625" style="5" customWidth="1"/>
    <col min="19" max="19" width="10.421875" style="5" customWidth="1"/>
    <col min="20" max="20" width="11.140625" style="5" customWidth="1"/>
    <col min="21" max="21" width="10.00390625" style="5" customWidth="1"/>
    <col min="22" max="22" width="10.140625" style="5" customWidth="1"/>
    <col min="23" max="23" width="8.7109375" style="5" customWidth="1"/>
    <col min="24" max="24" width="10.00390625" style="5" customWidth="1"/>
    <col min="25" max="25" width="10.140625" style="5" customWidth="1"/>
    <col min="26" max="26" width="10.00390625" style="5" customWidth="1"/>
    <col min="27" max="27" width="10.8515625" style="5" customWidth="1"/>
    <col min="28" max="29" width="13.140625" style="5" customWidth="1"/>
    <col min="30" max="30" width="9.7109375" style="5" customWidth="1"/>
    <col min="31" max="31" width="10.7109375" style="5" customWidth="1"/>
    <col min="32" max="32" width="11.8515625" style="5" customWidth="1"/>
    <col min="33" max="33" width="11.140625" style="5" customWidth="1"/>
    <col min="34" max="34" width="10.421875" style="5" customWidth="1"/>
    <col min="35" max="35" width="12.28125" style="5" customWidth="1"/>
    <col min="36" max="38" width="10.7109375" style="5" customWidth="1"/>
    <col min="39" max="39" width="11.28125" style="5" customWidth="1"/>
    <col min="40" max="40" width="10.57421875" style="5" customWidth="1"/>
    <col min="41" max="41" width="11.7109375" style="5" customWidth="1"/>
    <col min="42" max="42" width="12.7109375" style="5" customWidth="1"/>
    <col min="43" max="43" width="13.7109375" style="5" customWidth="1"/>
    <col min="44" max="44" width="20.421875" style="5" customWidth="1"/>
    <col min="45" max="16384" width="9.140625" style="5" customWidth="1"/>
  </cols>
  <sheetData>
    <row r="1" spans="1:34" s="3" customFormat="1" ht="15" customHeight="1">
      <c r="A1" s="54" t="s">
        <v>35</v>
      </c>
      <c r="B1" s="1"/>
      <c r="C1" s="1"/>
      <c r="D1" s="1"/>
      <c r="E1" s="2"/>
      <c r="F1" s="2"/>
      <c r="P1" s="1"/>
      <c r="Q1" s="1"/>
      <c r="R1" s="1"/>
      <c r="S1" s="2"/>
      <c r="T1" s="2"/>
      <c r="AD1" s="1"/>
      <c r="AE1" s="1"/>
      <c r="AF1" s="1"/>
      <c r="AG1" s="2"/>
      <c r="AH1" s="2"/>
    </row>
    <row r="2" spans="1:34" s="3" customFormat="1" ht="15" customHeight="1">
      <c r="A2" s="55" t="s">
        <v>36</v>
      </c>
      <c r="B2" s="4"/>
      <c r="C2" s="4"/>
      <c r="D2" s="4"/>
      <c r="E2" s="2"/>
      <c r="F2" s="2"/>
      <c r="K2" s="49"/>
      <c r="L2" s="49"/>
      <c r="M2" s="49"/>
      <c r="N2" s="49"/>
      <c r="O2" s="49"/>
      <c r="P2" s="4"/>
      <c r="Q2" s="4"/>
      <c r="R2" s="4"/>
      <c r="S2" s="2"/>
      <c r="T2" s="2"/>
      <c r="AD2" s="4"/>
      <c r="AE2" s="4"/>
      <c r="AF2" s="4"/>
      <c r="AG2" s="2"/>
      <c r="AH2" s="2"/>
    </row>
    <row r="3" spans="1:39" ht="9.75" customHeight="1">
      <c r="A3" s="83" t="s">
        <v>11</v>
      </c>
      <c r="B3" s="83"/>
      <c r="C3" s="83"/>
      <c r="D3" s="83"/>
      <c r="E3" s="83"/>
      <c r="F3" s="83"/>
      <c r="G3" s="83"/>
      <c r="H3" s="83"/>
      <c r="I3" s="83"/>
      <c r="J3" s="83"/>
      <c r="K3" s="83"/>
      <c r="P3" s="83"/>
      <c r="Q3" s="83"/>
      <c r="R3" s="83"/>
      <c r="S3" s="83"/>
      <c r="T3" s="83"/>
      <c r="U3" s="83"/>
      <c r="V3" s="83"/>
      <c r="W3" s="83"/>
      <c r="X3" s="83"/>
      <c r="Y3" s="83"/>
      <c r="AD3" s="83"/>
      <c r="AE3" s="83"/>
      <c r="AF3" s="83"/>
      <c r="AG3" s="83"/>
      <c r="AH3" s="83"/>
      <c r="AI3" s="83"/>
      <c r="AJ3" s="83"/>
      <c r="AK3" s="83"/>
      <c r="AL3" s="83"/>
      <c r="AM3" s="83"/>
    </row>
    <row r="4" spans="14:44" s="7" customFormat="1" ht="9.75" customHeight="1" thickBot="1">
      <c r="N4" s="8"/>
      <c r="O4" s="8"/>
      <c r="P4" s="84"/>
      <c r="Q4" s="84"/>
      <c r="R4" s="84"/>
      <c r="S4" s="84"/>
      <c r="T4" s="84"/>
      <c r="U4" s="84"/>
      <c r="V4" s="84"/>
      <c r="W4" s="85"/>
      <c r="X4" s="85"/>
      <c r="Y4" s="85"/>
      <c r="Z4" s="85"/>
      <c r="AA4" s="85"/>
      <c r="AB4" s="85"/>
      <c r="AC4" s="85"/>
      <c r="AD4" s="84"/>
      <c r="AE4" s="84"/>
      <c r="AF4" s="84"/>
      <c r="AG4" s="84"/>
      <c r="AH4" s="84"/>
      <c r="AI4" s="84"/>
      <c r="AJ4" s="84"/>
      <c r="AK4" s="85"/>
      <c r="AL4" s="85"/>
      <c r="AM4" s="85"/>
      <c r="AN4" s="85"/>
      <c r="AO4" s="85"/>
      <c r="AP4" s="85"/>
      <c r="AQ4" s="85"/>
      <c r="AR4" s="85"/>
    </row>
    <row r="5" spans="1:44" s="28" customFormat="1" ht="15.75" customHeight="1" thickTop="1">
      <c r="A5" s="92" t="s">
        <v>0</v>
      </c>
      <c r="B5" s="99" t="s">
        <v>12</v>
      </c>
      <c r="C5" s="100"/>
      <c r="D5" s="100"/>
      <c r="E5" s="100"/>
      <c r="F5" s="100"/>
      <c r="G5" s="100"/>
      <c r="H5" s="100"/>
      <c r="I5" s="106" t="s">
        <v>18</v>
      </c>
      <c r="J5" s="100"/>
      <c r="K5" s="100"/>
      <c r="L5" s="100"/>
      <c r="M5" s="110"/>
      <c r="N5" s="107" t="s">
        <v>27</v>
      </c>
      <c r="O5" s="107" t="s">
        <v>24</v>
      </c>
      <c r="P5" s="99" t="s">
        <v>13</v>
      </c>
      <c r="Q5" s="100"/>
      <c r="R5" s="100"/>
      <c r="S5" s="100"/>
      <c r="T5" s="100"/>
      <c r="U5" s="100"/>
      <c r="V5" s="100"/>
      <c r="W5" s="106" t="s">
        <v>19</v>
      </c>
      <c r="X5" s="100"/>
      <c r="Y5" s="100"/>
      <c r="Z5" s="100"/>
      <c r="AA5" s="110"/>
      <c r="AB5" s="107" t="s">
        <v>27</v>
      </c>
      <c r="AC5" s="107" t="s">
        <v>24</v>
      </c>
      <c r="AD5" s="99" t="s">
        <v>13</v>
      </c>
      <c r="AE5" s="104"/>
      <c r="AF5" s="104"/>
      <c r="AG5" s="104"/>
      <c r="AH5" s="104"/>
      <c r="AI5" s="104"/>
      <c r="AJ5" s="105"/>
      <c r="AK5" s="106" t="s">
        <v>26</v>
      </c>
      <c r="AL5" s="104"/>
      <c r="AM5" s="104"/>
      <c r="AN5" s="104"/>
      <c r="AO5" s="105"/>
      <c r="AP5" s="107" t="s">
        <v>27</v>
      </c>
      <c r="AQ5" s="107" t="s">
        <v>24</v>
      </c>
      <c r="AR5" s="101" t="s">
        <v>1</v>
      </c>
    </row>
    <row r="6" spans="1:44" s="28" customFormat="1" ht="12" customHeight="1">
      <c r="A6" s="93"/>
      <c r="B6" s="86" t="s">
        <v>20</v>
      </c>
      <c r="C6" s="89" t="s">
        <v>21</v>
      </c>
      <c r="D6" s="89" t="s">
        <v>22</v>
      </c>
      <c r="E6" s="89" t="s">
        <v>28</v>
      </c>
      <c r="F6" s="89" t="s">
        <v>29</v>
      </c>
      <c r="G6" s="89" t="s">
        <v>25</v>
      </c>
      <c r="H6" s="89" t="s">
        <v>23</v>
      </c>
      <c r="I6" s="89" t="s">
        <v>30</v>
      </c>
      <c r="J6" s="89" t="s">
        <v>31</v>
      </c>
      <c r="K6" s="89" t="s">
        <v>32</v>
      </c>
      <c r="L6" s="89" t="s">
        <v>33</v>
      </c>
      <c r="M6" s="96" t="s">
        <v>34</v>
      </c>
      <c r="N6" s="111"/>
      <c r="O6" s="108"/>
      <c r="P6" s="86" t="s">
        <v>20</v>
      </c>
      <c r="Q6" s="89" t="s">
        <v>21</v>
      </c>
      <c r="R6" s="89" t="s">
        <v>22</v>
      </c>
      <c r="S6" s="89" t="s">
        <v>28</v>
      </c>
      <c r="T6" s="89" t="s">
        <v>29</v>
      </c>
      <c r="U6" s="89" t="s">
        <v>25</v>
      </c>
      <c r="V6" s="89" t="s">
        <v>23</v>
      </c>
      <c r="W6" s="89" t="s">
        <v>30</v>
      </c>
      <c r="X6" s="89" t="s">
        <v>31</v>
      </c>
      <c r="Y6" s="89" t="s">
        <v>32</v>
      </c>
      <c r="Z6" s="89" t="s">
        <v>33</v>
      </c>
      <c r="AA6" s="96" t="s">
        <v>34</v>
      </c>
      <c r="AB6" s="111"/>
      <c r="AC6" s="108"/>
      <c r="AD6" s="86" t="s">
        <v>20</v>
      </c>
      <c r="AE6" s="89" t="s">
        <v>21</v>
      </c>
      <c r="AF6" s="89" t="s">
        <v>22</v>
      </c>
      <c r="AG6" s="89" t="s">
        <v>28</v>
      </c>
      <c r="AH6" s="89" t="s">
        <v>29</v>
      </c>
      <c r="AI6" s="89" t="s">
        <v>25</v>
      </c>
      <c r="AJ6" s="89" t="s">
        <v>23</v>
      </c>
      <c r="AK6" s="89" t="s">
        <v>30</v>
      </c>
      <c r="AL6" s="89" t="s">
        <v>31</v>
      </c>
      <c r="AM6" s="89" t="s">
        <v>32</v>
      </c>
      <c r="AN6" s="89" t="s">
        <v>33</v>
      </c>
      <c r="AO6" s="96" t="s">
        <v>34</v>
      </c>
      <c r="AP6" s="111"/>
      <c r="AQ6" s="108"/>
      <c r="AR6" s="102"/>
    </row>
    <row r="7" spans="1:44" s="28" customFormat="1" ht="12" customHeight="1">
      <c r="A7" s="93"/>
      <c r="B7" s="87"/>
      <c r="C7" s="95"/>
      <c r="D7" s="95"/>
      <c r="E7" s="95"/>
      <c r="F7" s="95"/>
      <c r="G7" s="95"/>
      <c r="H7" s="95"/>
      <c r="I7" s="90"/>
      <c r="J7" s="90"/>
      <c r="K7" s="90"/>
      <c r="L7" s="90"/>
      <c r="M7" s="97"/>
      <c r="N7" s="111"/>
      <c r="O7" s="108"/>
      <c r="P7" s="87"/>
      <c r="Q7" s="95"/>
      <c r="R7" s="95"/>
      <c r="S7" s="95"/>
      <c r="T7" s="95"/>
      <c r="U7" s="95"/>
      <c r="V7" s="95"/>
      <c r="W7" s="90"/>
      <c r="X7" s="90"/>
      <c r="Y7" s="90"/>
      <c r="Z7" s="90"/>
      <c r="AA7" s="97"/>
      <c r="AB7" s="111"/>
      <c r="AC7" s="108"/>
      <c r="AD7" s="87"/>
      <c r="AE7" s="95"/>
      <c r="AF7" s="95"/>
      <c r="AG7" s="95"/>
      <c r="AH7" s="95"/>
      <c r="AI7" s="95"/>
      <c r="AJ7" s="95"/>
      <c r="AK7" s="90"/>
      <c r="AL7" s="90"/>
      <c r="AM7" s="90"/>
      <c r="AN7" s="90"/>
      <c r="AO7" s="97"/>
      <c r="AP7" s="111"/>
      <c r="AQ7" s="108"/>
      <c r="AR7" s="102"/>
    </row>
    <row r="8" spans="1:44" s="28" customFormat="1" ht="12" customHeight="1">
      <c r="A8" s="93"/>
      <c r="B8" s="87"/>
      <c r="C8" s="95"/>
      <c r="D8" s="95"/>
      <c r="E8" s="95"/>
      <c r="F8" s="95"/>
      <c r="G8" s="95"/>
      <c r="H8" s="95"/>
      <c r="I8" s="90"/>
      <c r="J8" s="90"/>
      <c r="K8" s="90"/>
      <c r="L8" s="90"/>
      <c r="M8" s="97"/>
      <c r="N8" s="111"/>
      <c r="O8" s="108"/>
      <c r="P8" s="87"/>
      <c r="Q8" s="95"/>
      <c r="R8" s="95"/>
      <c r="S8" s="95"/>
      <c r="T8" s="95"/>
      <c r="U8" s="95"/>
      <c r="V8" s="95"/>
      <c r="W8" s="90"/>
      <c r="X8" s="90"/>
      <c r="Y8" s="90"/>
      <c r="Z8" s="90"/>
      <c r="AA8" s="97"/>
      <c r="AB8" s="111"/>
      <c r="AC8" s="108"/>
      <c r="AD8" s="87"/>
      <c r="AE8" s="95"/>
      <c r="AF8" s="95"/>
      <c r="AG8" s="95"/>
      <c r="AH8" s="95"/>
      <c r="AI8" s="95"/>
      <c r="AJ8" s="95"/>
      <c r="AK8" s="90"/>
      <c r="AL8" s="90"/>
      <c r="AM8" s="90"/>
      <c r="AN8" s="90"/>
      <c r="AO8" s="97"/>
      <c r="AP8" s="111"/>
      <c r="AQ8" s="108"/>
      <c r="AR8" s="102"/>
    </row>
    <row r="9" spans="1:44" s="28" customFormat="1" ht="12" customHeight="1">
      <c r="A9" s="93"/>
      <c r="B9" s="87"/>
      <c r="C9" s="95"/>
      <c r="D9" s="95"/>
      <c r="E9" s="95"/>
      <c r="F9" s="95"/>
      <c r="G9" s="95"/>
      <c r="H9" s="95"/>
      <c r="I9" s="90"/>
      <c r="J9" s="90"/>
      <c r="K9" s="90"/>
      <c r="L9" s="90"/>
      <c r="M9" s="97"/>
      <c r="N9" s="111"/>
      <c r="O9" s="108"/>
      <c r="P9" s="87"/>
      <c r="Q9" s="95"/>
      <c r="R9" s="95"/>
      <c r="S9" s="95"/>
      <c r="T9" s="95"/>
      <c r="U9" s="95"/>
      <c r="V9" s="95"/>
      <c r="W9" s="90"/>
      <c r="X9" s="90"/>
      <c r="Y9" s="90"/>
      <c r="Z9" s="90"/>
      <c r="AA9" s="97"/>
      <c r="AB9" s="111"/>
      <c r="AC9" s="108"/>
      <c r="AD9" s="87"/>
      <c r="AE9" s="95"/>
      <c r="AF9" s="95"/>
      <c r="AG9" s="95"/>
      <c r="AH9" s="95"/>
      <c r="AI9" s="95"/>
      <c r="AJ9" s="95"/>
      <c r="AK9" s="90"/>
      <c r="AL9" s="90"/>
      <c r="AM9" s="90"/>
      <c r="AN9" s="90"/>
      <c r="AO9" s="97"/>
      <c r="AP9" s="111"/>
      <c r="AQ9" s="108"/>
      <c r="AR9" s="102"/>
    </row>
    <row r="10" spans="1:44" s="28" customFormat="1" ht="12" customHeight="1">
      <c r="A10" s="93"/>
      <c r="B10" s="87"/>
      <c r="C10" s="95"/>
      <c r="D10" s="95"/>
      <c r="E10" s="95"/>
      <c r="F10" s="95"/>
      <c r="G10" s="95"/>
      <c r="H10" s="95"/>
      <c r="I10" s="90"/>
      <c r="J10" s="90"/>
      <c r="K10" s="90"/>
      <c r="L10" s="90"/>
      <c r="M10" s="97"/>
      <c r="N10" s="111"/>
      <c r="O10" s="108"/>
      <c r="P10" s="87"/>
      <c r="Q10" s="95"/>
      <c r="R10" s="95"/>
      <c r="S10" s="95"/>
      <c r="T10" s="95"/>
      <c r="U10" s="95"/>
      <c r="V10" s="95"/>
      <c r="W10" s="90"/>
      <c r="X10" s="90"/>
      <c r="Y10" s="90"/>
      <c r="Z10" s="90"/>
      <c r="AA10" s="97"/>
      <c r="AB10" s="111"/>
      <c r="AC10" s="108"/>
      <c r="AD10" s="87"/>
      <c r="AE10" s="95"/>
      <c r="AF10" s="95"/>
      <c r="AG10" s="95"/>
      <c r="AH10" s="95"/>
      <c r="AI10" s="95"/>
      <c r="AJ10" s="95"/>
      <c r="AK10" s="90"/>
      <c r="AL10" s="90"/>
      <c r="AM10" s="90"/>
      <c r="AN10" s="90"/>
      <c r="AO10" s="97"/>
      <c r="AP10" s="111"/>
      <c r="AQ10" s="108"/>
      <c r="AR10" s="102"/>
    </row>
    <row r="11" spans="1:44" s="28" customFormat="1" ht="12" customHeight="1">
      <c r="A11" s="93"/>
      <c r="B11" s="87"/>
      <c r="C11" s="95"/>
      <c r="D11" s="95"/>
      <c r="E11" s="95"/>
      <c r="F11" s="95"/>
      <c r="G11" s="95"/>
      <c r="H11" s="95"/>
      <c r="I11" s="90"/>
      <c r="J11" s="90"/>
      <c r="K11" s="90"/>
      <c r="L11" s="90"/>
      <c r="M11" s="97"/>
      <c r="N11" s="111"/>
      <c r="O11" s="108"/>
      <c r="P11" s="87"/>
      <c r="Q11" s="95"/>
      <c r="R11" s="95"/>
      <c r="S11" s="95"/>
      <c r="T11" s="95"/>
      <c r="U11" s="95"/>
      <c r="V11" s="95"/>
      <c r="W11" s="90"/>
      <c r="X11" s="90"/>
      <c r="Y11" s="90"/>
      <c r="Z11" s="90"/>
      <c r="AA11" s="97"/>
      <c r="AB11" s="111"/>
      <c r="AC11" s="108"/>
      <c r="AD11" s="87"/>
      <c r="AE11" s="95"/>
      <c r="AF11" s="95"/>
      <c r="AG11" s="95"/>
      <c r="AH11" s="95"/>
      <c r="AI11" s="95"/>
      <c r="AJ11" s="95"/>
      <c r="AK11" s="90"/>
      <c r="AL11" s="90"/>
      <c r="AM11" s="90"/>
      <c r="AN11" s="90"/>
      <c r="AO11" s="97"/>
      <c r="AP11" s="111"/>
      <c r="AQ11" s="108"/>
      <c r="AR11" s="102"/>
    </row>
    <row r="12" spans="1:44" s="28" customFormat="1" ht="12" customHeight="1">
      <c r="A12" s="94"/>
      <c r="B12" s="88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8"/>
      <c r="N12" s="112"/>
      <c r="O12" s="109"/>
      <c r="P12" s="88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8"/>
      <c r="AB12" s="112"/>
      <c r="AC12" s="109"/>
      <c r="AD12" s="88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8"/>
      <c r="AP12" s="112"/>
      <c r="AQ12" s="109"/>
      <c r="AR12" s="103"/>
    </row>
    <row r="13" spans="1:44" s="7" customFormat="1" ht="6" customHeight="1">
      <c r="A13" s="9"/>
      <c r="B13" s="10"/>
      <c r="C13" s="11"/>
      <c r="D13" s="11"/>
      <c r="E13" s="11"/>
      <c r="F13" s="11"/>
      <c r="G13" s="11"/>
      <c r="H13" s="11"/>
      <c r="I13" s="12"/>
      <c r="J13" s="12"/>
      <c r="K13" s="12"/>
      <c r="L13" s="12"/>
      <c r="M13" s="12"/>
      <c r="N13" s="12"/>
      <c r="O13" s="12"/>
      <c r="P13" s="10"/>
      <c r="Q13" s="11"/>
      <c r="R13" s="11"/>
      <c r="S13" s="11"/>
      <c r="T13" s="11"/>
      <c r="U13" s="11"/>
      <c r="V13" s="11"/>
      <c r="W13" s="12"/>
      <c r="X13" s="12"/>
      <c r="Y13" s="12"/>
      <c r="Z13" s="12"/>
      <c r="AA13" s="12"/>
      <c r="AB13" s="12"/>
      <c r="AC13" s="12"/>
      <c r="AD13" s="10"/>
      <c r="AE13" s="11"/>
      <c r="AF13" s="11"/>
      <c r="AG13" s="11"/>
      <c r="AH13" s="11"/>
      <c r="AI13" s="11"/>
      <c r="AJ13" s="11"/>
      <c r="AK13" s="12"/>
      <c r="AL13" s="12"/>
      <c r="AM13" s="12"/>
      <c r="AN13" s="12"/>
      <c r="AO13" s="12"/>
      <c r="AP13" s="12"/>
      <c r="AQ13" s="12"/>
      <c r="AR13" s="13"/>
    </row>
    <row r="14" spans="1:44" s="7" customFormat="1" ht="10.5" customHeight="1">
      <c r="A14" s="14"/>
      <c r="B14" s="113" t="s">
        <v>2</v>
      </c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5"/>
      <c r="P14" s="113" t="s">
        <v>14</v>
      </c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5"/>
      <c r="AD14" s="113" t="s">
        <v>15</v>
      </c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5"/>
      <c r="AR14" s="15"/>
    </row>
    <row r="15" spans="1:44" s="7" customFormat="1" ht="6" customHeight="1">
      <c r="A15" s="16"/>
      <c r="B15" s="17"/>
      <c r="C15" s="18"/>
      <c r="D15" s="18"/>
      <c r="E15" s="18"/>
      <c r="F15" s="18"/>
      <c r="G15" s="18"/>
      <c r="H15" s="18"/>
      <c r="I15" s="8"/>
      <c r="J15" s="8"/>
      <c r="K15" s="8"/>
      <c r="L15" s="8"/>
      <c r="M15" s="8"/>
      <c r="N15" s="8"/>
      <c r="O15" s="48"/>
      <c r="P15" s="17"/>
      <c r="Q15" s="20"/>
      <c r="R15" s="20"/>
      <c r="S15" s="20"/>
      <c r="T15" s="20"/>
      <c r="U15" s="20"/>
      <c r="V15" s="20"/>
      <c r="W15" s="8"/>
      <c r="X15" s="8"/>
      <c r="Y15" s="8"/>
      <c r="Z15" s="8"/>
      <c r="AA15" s="8"/>
      <c r="AB15" s="8"/>
      <c r="AC15" s="21"/>
      <c r="AD15" s="17"/>
      <c r="AE15" s="18"/>
      <c r="AF15" s="18"/>
      <c r="AG15" s="18"/>
      <c r="AH15" s="18"/>
      <c r="AI15" s="18"/>
      <c r="AJ15" s="18"/>
      <c r="AK15" s="8"/>
      <c r="AL15" s="8"/>
      <c r="AM15" s="8"/>
      <c r="AN15" s="8"/>
      <c r="AO15" s="8"/>
      <c r="AP15" s="40"/>
      <c r="AQ15" s="8"/>
      <c r="AR15" s="19"/>
    </row>
    <row r="16" spans="1:44" s="7" customFormat="1" ht="3.75" customHeight="1">
      <c r="A16" s="22"/>
      <c r="B16" s="44"/>
      <c r="C16" s="34"/>
      <c r="D16" s="33"/>
      <c r="E16" s="34"/>
      <c r="F16" s="34"/>
      <c r="G16" s="34"/>
      <c r="H16" s="38"/>
      <c r="I16" s="30"/>
      <c r="J16" s="30"/>
      <c r="K16" s="29"/>
      <c r="L16" s="30"/>
      <c r="M16" s="43"/>
      <c r="N16" s="50"/>
      <c r="O16" s="42"/>
      <c r="P16" s="44"/>
      <c r="Q16" s="36"/>
      <c r="R16" s="45"/>
      <c r="S16" s="46"/>
      <c r="T16" s="36"/>
      <c r="U16" s="34"/>
      <c r="V16" s="37"/>
      <c r="W16" s="40"/>
      <c r="X16" s="40"/>
      <c r="Y16" s="40"/>
      <c r="Z16" s="41"/>
      <c r="AA16" s="43"/>
      <c r="AB16" s="51"/>
      <c r="AC16" s="42"/>
      <c r="AD16" s="44"/>
      <c r="AE16" s="36"/>
      <c r="AF16" s="35"/>
      <c r="AG16" s="36"/>
      <c r="AH16" s="36"/>
      <c r="AI16" s="34"/>
      <c r="AJ16" s="37"/>
      <c r="AK16" s="40"/>
      <c r="AL16" s="40"/>
      <c r="AM16" s="40"/>
      <c r="AN16" s="41"/>
      <c r="AO16" s="43"/>
      <c r="AP16" s="50"/>
      <c r="AQ16" s="50"/>
      <c r="AR16" s="23"/>
    </row>
    <row r="17" spans="1:44" s="24" customFormat="1" ht="9.75" customHeight="1">
      <c r="A17" s="25" t="s">
        <v>16</v>
      </c>
      <c r="B17" s="59">
        <v>54508</v>
      </c>
      <c r="C17" s="60">
        <v>100032</v>
      </c>
      <c r="D17" s="59">
        <f aca="true" t="shared" si="0" ref="D17:D24">B17-C17</f>
        <v>-45524</v>
      </c>
      <c r="E17" s="60">
        <v>36625</v>
      </c>
      <c r="F17" s="60">
        <v>8528</v>
      </c>
      <c r="G17" s="61">
        <v>167</v>
      </c>
      <c r="H17" s="62">
        <v>355</v>
      </c>
      <c r="I17" s="63">
        <v>9.9</v>
      </c>
      <c r="J17" s="64">
        <v>18.2</v>
      </c>
      <c r="K17" s="64">
        <v>-8.3</v>
      </c>
      <c r="L17" s="64">
        <v>5.4</v>
      </c>
      <c r="M17" s="65">
        <v>1.26</v>
      </c>
      <c r="N17" s="66" t="s">
        <v>44</v>
      </c>
      <c r="O17" s="66">
        <v>6.5</v>
      </c>
      <c r="P17" s="59">
        <v>24583</v>
      </c>
      <c r="Q17" s="61">
        <v>43004</v>
      </c>
      <c r="R17" s="59">
        <f aca="true" t="shared" si="1" ref="R17:R24">P17-Q17</f>
        <v>-18421</v>
      </c>
      <c r="S17" s="75">
        <v>17669</v>
      </c>
      <c r="T17" s="76">
        <v>4718</v>
      </c>
      <c r="U17" s="60">
        <v>67</v>
      </c>
      <c r="V17" s="77">
        <v>126</v>
      </c>
      <c r="W17" s="78">
        <v>9.6</v>
      </c>
      <c r="X17" s="78">
        <v>16.7</v>
      </c>
      <c r="Y17" s="78">
        <v>-7.1</v>
      </c>
      <c r="Z17" s="78">
        <v>5.2</v>
      </c>
      <c r="AA17" s="65">
        <v>1.4</v>
      </c>
      <c r="AB17" s="66" t="s">
        <v>50</v>
      </c>
      <c r="AC17" s="66">
        <v>5.1</v>
      </c>
      <c r="AD17" s="59">
        <v>29925</v>
      </c>
      <c r="AE17" s="61">
        <v>57028</v>
      </c>
      <c r="AF17" s="59">
        <f aca="true" t="shared" si="2" ref="AF17:AF24">AD17-AE17</f>
        <v>-27103</v>
      </c>
      <c r="AG17" s="61">
        <v>18956</v>
      </c>
      <c r="AH17" s="61">
        <v>3810</v>
      </c>
      <c r="AI17" s="62">
        <v>100</v>
      </c>
      <c r="AJ17" s="77">
        <v>229</v>
      </c>
      <c r="AK17" s="78">
        <v>10.3</v>
      </c>
      <c r="AL17" s="78">
        <v>19.5</v>
      </c>
      <c r="AM17" s="78">
        <v>-9.2</v>
      </c>
      <c r="AN17" s="78">
        <v>5.6</v>
      </c>
      <c r="AO17" s="65">
        <v>1.12</v>
      </c>
      <c r="AP17" s="66" t="s">
        <v>49</v>
      </c>
      <c r="AQ17" s="66">
        <v>7.7</v>
      </c>
      <c r="AR17" s="23" t="s">
        <v>17</v>
      </c>
    </row>
    <row r="18" spans="1:44" s="24" customFormat="1" ht="9.75" customHeight="1">
      <c r="A18" s="22" t="s">
        <v>3</v>
      </c>
      <c r="B18" s="59">
        <v>33970</v>
      </c>
      <c r="C18" s="60">
        <v>55481</v>
      </c>
      <c r="D18" s="59">
        <f t="shared" si="0"/>
        <v>-21511</v>
      </c>
      <c r="E18" s="60">
        <v>22554</v>
      </c>
      <c r="F18" s="60">
        <v>4825</v>
      </c>
      <c r="G18" s="61">
        <v>94</v>
      </c>
      <c r="H18" s="62">
        <v>216</v>
      </c>
      <c r="I18" s="63">
        <v>10.8</v>
      </c>
      <c r="J18" s="64">
        <v>17.6</v>
      </c>
      <c r="K18" s="64">
        <v>-6.8</v>
      </c>
      <c r="L18" s="64">
        <v>5.7</v>
      </c>
      <c r="M18" s="65">
        <v>1.21</v>
      </c>
      <c r="N18" s="66" t="s">
        <v>45</v>
      </c>
      <c r="O18" s="66">
        <v>6.4</v>
      </c>
      <c r="P18" s="59">
        <v>14151</v>
      </c>
      <c r="Q18" s="61">
        <v>21060</v>
      </c>
      <c r="R18" s="59">
        <f t="shared" si="1"/>
        <v>-6909</v>
      </c>
      <c r="S18" s="75">
        <v>9814</v>
      </c>
      <c r="T18" s="76">
        <v>2286</v>
      </c>
      <c r="U18" s="60">
        <v>33</v>
      </c>
      <c r="V18" s="77">
        <v>67</v>
      </c>
      <c r="W18" s="78">
        <v>10.7</v>
      </c>
      <c r="X18" s="78">
        <v>15.9</v>
      </c>
      <c r="Y18" s="78">
        <v>-5.2</v>
      </c>
      <c r="Z18" s="78">
        <v>5.4</v>
      </c>
      <c r="AA18" s="65">
        <v>1.25</v>
      </c>
      <c r="AB18" s="66" t="s">
        <v>51</v>
      </c>
      <c r="AC18" s="66">
        <v>4.7</v>
      </c>
      <c r="AD18" s="59">
        <v>19819</v>
      </c>
      <c r="AE18" s="61">
        <v>34421</v>
      </c>
      <c r="AF18" s="59">
        <f t="shared" si="2"/>
        <v>-14602</v>
      </c>
      <c r="AG18" s="61">
        <v>12740</v>
      </c>
      <c r="AH18" s="61">
        <v>2539</v>
      </c>
      <c r="AI18" s="62">
        <v>61</v>
      </c>
      <c r="AJ18" s="77">
        <v>149</v>
      </c>
      <c r="AK18" s="78">
        <v>10.9</v>
      </c>
      <c r="AL18" s="78">
        <v>18.9</v>
      </c>
      <c r="AM18" s="78">
        <v>-8</v>
      </c>
      <c r="AN18" s="78">
        <v>5.9</v>
      </c>
      <c r="AO18" s="65">
        <v>1.17</v>
      </c>
      <c r="AP18" s="66" t="s">
        <v>44</v>
      </c>
      <c r="AQ18" s="66">
        <v>7.5</v>
      </c>
      <c r="AR18" s="23" t="s">
        <v>10</v>
      </c>
    </row>
    <row r="19" spans="1:44" s="7" customFormat="1" ht="9.75" customHeight="1">
      <c r="A19" s="26" t="s">
        <v>4</v>
      </c>
      <c r="B19" s="67">
        <v>5588</v>
      </c>
      <c r="C19" s="68">
        <v>10730</v>
      </c>
      <c r="D19" s="67">
        <f t="shared" si="0"/>
        <v>-5142</v>
      </c>
      <c r="E19" s="68">
        <v>3929</v>
      </c>
      <c r="F19" s="68">
        <v>910</v>
      </c>
      <c r="G19" s="69">
        <v>22</v>
      </c>
      <c r="H19" s="70">
        <v>32</v>
      </c>
      <c r="I19" s="71">
        <v>9.8</v>
      </c>
      <c r="J19" s="72">
        <v>18.8</v>
      </c>
      <c r="K19" s="72">
        <v>-9</v>
      </c>
      <c r="L19" s="72">
        <v>5.4</v>
      </c>
      <c r="M19" s="73">
        <v>1.24</v>
      </c>
      <c r="N19" s="74" t="s">
        <v>46</v>
      </c>
      <c r="O19" s="74">
        <v>5.7</v>
      </c>
      <c r="P19" s="67">
        <v>2394</v>
      </c>
      <c r="Q19" s="69">
        <v>4486</v>
      </c>
      <c r="R19" s="67">
        <f t="shared" si="1"/>
        <v>-2092</v>
      </c>
      <c r="S19" s="79">
        <v>1945</v>
      </c>
      <c r="T19" s="80">
        <v>497</v>
      </c>
      <c r="U19" s="68">
        <v>5</v>
      </c>
      <c r="V19" s="81">
        <v>11</v>
      </c>
      <c r="W19" s="82">
        <v>9.7</v>
      </c>
      <c r="X19" s="82">
        <v>18.2</v>
      </c>
      <c r="Y19" s="82">
        <v>-8.5</v>
      </c>
      <c r="Z19" s="82">
        <v>5.6</v>
      </c>
      <c r="AA19" s="73">
        <v>1.44</v>
      </c>
      <c r="AB19" s="74" t="s">
        <v>52</v>
      </c>
      <c r="AC19" s="74">
        <v>4.6</v>
      </c>
      <c r="AD19" s="67">
        <v>3194</v>
      </c>
      <c r="AE19" s="69">
        <v>6244</v>
      </c>
      <c r="AF19" s="67">
        <f t="shared" si="2"/>
        <v>-3050</v>
      </c>
      <c r="AG19" s="69">
        <v>1984</v>
      </c>
      <c r="AH19" s="69">
        <v>413</v>
      </c>
      <c r="AI19" s="70">
        <v>17</v>
      </c>
      <c r="AJ19" s="81">
        <v>21</v>
      </c>
      <c r="AK19" s="82">
        <v>9.8</v>
      </c>
      <c r="AL19" s="82">
        <v>19.2</v>
      </c>
      <c r="AM19" s="82">
        <v>-9.4</v>
      </c>
      <c r="AN19" s="82">
        <v>5.2</v>
      </c>
      <c r="AO19" s="73">
        <v>1.07</v>
      </c>
      <c r="AP19" s="74" t="s">
        <v>57</v>
      </c>
      <c r="AQ19" s="74">
        <v>6.6</v>
      </c>
      <c r="AR19" s="27" t="s">
        <v>4</v>
      </c>
    </row>
    <row r="20" spans="1:44" s="7" customFormat="1" ht="9.75" customHeight="1">
      <c r="A20" s="26" t="s">
        <v>5</v>
      </c>
      <c r="B20" s="67">
        <v>3595</v>
      </c>
      <c r="C20" s="68">
        <v>7358</v>
      </c>
      <c r="D20" s="67">
        <f t="shared" si="0"/>
        <v>-3763</v>
      </c>
      <c r="E20" s="68">
        <v>2407</v>
      </c>
      <c r="F20" s="68">
        <v>601</v>
      </c>
      <c r="G20" s="69">
        <v>11</v>
      </c>
      <c r="H20" s="70">
        <v>25</v>
      </c>
      <c r="I20" s="71">
        <v>9.8</v>
      </c>
      <c r="J20" s="72">
        <v>20</v>
      </c>
      <c r="K20" s="72">
        <v>-10.2</v>
      </c>
      <c r="L20" s="72">
        <v>5.3</v>
      </c>
      <c r="M20" s="73">
        <v>1.33</v>
      </c>
      <c r="N20" s="74" t="s">
        <v>44</v>
      </c>
      <c r="O20" s="74">
        <v>7</v>
      </c>
      <c r="P20" s="67">
        <v>1325</v>
      </c>
      <c r="Q20" s="69">
        <v>2408</v>
      </c>
      <c r="R20" s="67">
        <f t="shared" si="1"/>
        <v>-1083</v>
      </c>
      <c r="S20" s="79">
        <v>891</v>
      </c>
      <c r="T20" s="80">
        <v>236</v>
      </c>
      <c r="U20" s="68">
        <v>4</v>
      </c>
      <c r="V20" s="81">
        <v>10</v>
      </c>
      <c r="W20" s="82">
        <v>8.8</v>
      </c>
      <c r="X20" s="82">
        <v>15.9</v>
      </c>
      <c r="Y20" s="82">
        <v>-7.1</v>
      </c>
      <c r="Z20" s="82">
        <v>4.7</v>
      </c>
      <c r="AA20" s="73">
        <v>1.23</v>
      </c>
      <c r="AB20" s="74" t="s">
        <v>53</v>
      </c>
      <c r="AC20" s="74">
        <v>7.5</v>
      </c>
      <c r="AD20" s="67">
        <v>2270</v>
      </c>
      <c r="AE20" s="69">
        <v>4950</v>
      </c>
      <c r="AF20" s="67">
        <f t="shared" si="2"/>
        <v>-2680</v>
      </c>
      <c r="AG20" s="69">
        <v>1516</v>
      </c>
      <c r="AH20" s="69">
        <v>365</v>
      </c>
      <c r="AI20" s="70">
        <v>7</v>
      </c>
      <c r="AJ20" s="81">
        <v>15</v>
      </c>
      <c r="AK20" s="82">
        <v>10.4</v>
      </c>
      <c r="AL20" s="82">
        <v>22.8</v>
      </c>
      <c r="AM20" s="82">
        <v>-12.4</v>
      </c>
      <c r="AN20" s="82">
        <v>5.8</v>
      </c>
      <c r="AO20" s="73">
        <v>1.4</v>
      </c>
      <c r="AP20" s="74" t="s">
        <v>44</v>
      </c>
      <c r="AQ20" s="74">
        <v>6.6</v>
      </c>
      <c r="AR20" s="27" t="s">
        <v>5</v>
      </c>
    </row>
    <row r="21" spans="1:44" s="7" customFormat="1" ht="9.75" customHeight="1">
      <c r="A21" s="26" t="s">
        <v>6</v>
      </c>
      <c r="B21" s="67">
        <v>9010</v>
      </c>
      <c r="C21" s="68">
        <v>11534</v>
      </c>
      <c r="D21" s="67">
        <f t="shared" si="0"/>
        <v>-2524</v>
      </c>
      <c r="E21" s="68">
        <v>5831</v>
      </c>
      <c r="F21" s="68">
        <v>1239</v>
      </c>
      <c r="G21" s="69">
        <v>12</v>
      </c>
      <c r="H21" s="70">
        <v>39</v>
      </c>
      <c r="I21" s="71">
        <v>11.3</v>
      </c>
      <c r="J21" s="72">
        <v>14.5</v>
      </c>
      <c r="K21" s="72">
        <v>-3.2</v>
      </c>
      <c r="L21" s="72">
        <v>6</v>
      </c>
      <c r="M21" s="73">
        <v>1.28</v>
      </c>
      <c r="N21" s="74" t="s">
        <v>47</v>
      </c>
      <c r="O21" s="74">
        <v>4.3</v>
      </c>
      <c r="P21" s="67">
        <v>3939</v>
      </c>
      <c r="Q21" s="69">
        <v>4815</v>
      </c>
      <c r="R21" s="67">
        <f t="shared" si="1"/>
        <v>-876</v>
      </c>
      <c r="S21" s="79">
        <v>2706</v>
      </c>
      <c r="T21" s="80">
        <v>583</v>
      </c>
      <c r="U21" s="68">
        <v>5</v>
      </c>
      <c r="V21" s="81">
        <v>13</v>
      </c>
      <c r="W21" s="82">
        <v>10.5</v>
      </c>
      <c r="X21" s="82">
        <v>12.8</v>
      </c>
      <c r="Y21" s="82">
        <v>-2.3</v>
      </c>
      <c r="Z21" s="82">
        <v>5.7</v>
      </c>
      <c r="AA21" s="73">
        <v>1.22</v>
      </c>
      <c r="AB21" s="74" t="s">
        <v>47</v>
      </c>
      <c r="AC21" s="74">
        <v>3.3</v>
      </c>
      <c r="AD21" s="67">
        <v>5071</v>
      </c>
      <c r="AE21" s="69">
        <v>6719</v>
      </c>
      <c r="AF21" s="67">
        <f t="shared" si="2"/>
        <v>-1648</v>
      </c>
      <c r="AG21" s="69">
        <v>3125</v>
      </c>
      <c r="AH21" s="69">
        <v>656</v>
      </c>
      <c r="AI21" s="70">
        <v>7</v>
      </c>
      <c r="AJ21" s="81">
        <v>26</v>
      </c>
      <c r="AK21" s="82">
        <v>12</v>
      </c>
      <c r="AL21" s="82">
        <v>15.9</v>
      </c>
      <c r="AM21" s="82">
        <v>-3.9</v>
      </c>
      <c r="AN21" s="82">
        <v>6.3</v>
      </c>
      <c r="AO21" s="73">
        <v>1.33</v>
      </c>
      <c r="AP21" s="74" t="s">
        <v>58</v>
      </c>
      <c r="AQ21" s="74">
        <v>5.1</v>
      </c>
      <c r="AR21" s="27" t="s">
        <v>6</v>
      </c>
    </row>
    <row r="22" spans="1:44" s="7" customFormat="1" ht="9.75" customHeight="1">
      <c r="A22" s="52" t="s">
        <v>7</v>
      </c>
      <c r="B22" s="67">
        <v>3797</v>
      </c>
      <c r="C22" s="68">
        <v>9038</v>
      </c>
      <c r="D22" s="67">
        <f t="shared" si="0"/>
        <v>-5241</v>
      </c>
      <c r="E22" s="68">
        <v>2952</v>
      </c>
      <c r="F22" s="68">
        <v>533</v>
      </c>
      <c r="G22" s="69">
        <v>13</v>
      </c>
      <c r="H22" s="70">
        <v>34</v>
      </c>
      <c r="I22" s="71">
        <v>8.8</v>
      </c>
      <c r="J22" s="72">
        <v>21.1</v>
      </c>
      <c r="K22" s="72">
        <v>-12.3</v>
      </c>
      <c r="L22" s="72">
        <v>5.3</v>
      </c>
      <c r="M22" s="73">
        <v>0.95</v>
      </c>
      <c r="N22" s="74" t="s">
        <v>48</v>
      </c>
      <c r="O22" s="74">
        <v>9</v>
      </c>
      <c r="P22" s="67">
        <v>1354</v>
      </c>
      <c r="Q22" s="69">
        <v>2982</v>
      </c>
      <c r="R22" s="67">
        <f t="shared" si="1"/>
        <v>-1628</v>
      </c>
      <c r="S22" s="79">
        <v>1063</v>
      </c>
      <c r="T22" s="80">
        <v>250</v>
      </c>
      <c r="U22" s="68">
        <v>6</v>
      </c>
      <c r="V22" s="81">
        <v>12</v>
      </c>
      <c r="W22" s="82">
        <v>8.9</v>
      </c>
      <c r="X22" s="82">
        <v>19.7</v>
      </c>
      <c r="Y22" s="82">
        <v>-10.8</v>
      </c>
      <c r="Z22" s="82">
        <v>4.9</v>
      </c>
      <c r="AA22" s="73">
        <v>1.14</v>
      </c>
      <c r="AB22" s="74" t="s">
        <v>54</v>
      </c>
      <c r="AC22" s="74">
        <v>8.9</v>
      </c>
      <c r="AD22" s="67">
        <v>2443</v>
      </c>
      <c r="AE22" s="69">
        <v>6056</v>
      </c>
      <c r="AF22" s="67">
        <f t="shared" si="2"/>
        <v>-3613</v>
      </c>
      <c r="AG22" s="69">
        <v>1889</v>
      </c>
      <c r="AH22" s="69">
        <v>283</v>
      </c>
      <c r="AI22" s="70">
        <v>7</v>
      </c>
      <c r="AJ22" s="81">
        <v>22</v>
      </c>
      <c r="AK22" s="82">
        <v>8.8</v>
      </c>
      <c r="AL22" s="82">
        <v>21.8</v>
      </c>
      <c r="AM22" s="82">
        <v>-13</v>
      </c>
      <c r="AN22" s="82">
        <v>5.6</v>
      </c>
      <c r="AO22" s="73">
        <v>0.83</v>
      </c>
      <c r="AP22" s="74" t="s">
        <v>59</v>
      </c>
      <c r="AQ22" s="74">
        <v>9</v>
      </c>
      <c r="AR22" s="53" t="s">
        <v>7</v>
      </c>
    </row>
    <row r="23" spans="1:44" s="7" customFormat="1" ht="9.75" customHeight="1">
      <c r="A23" s="26" t="s">
        <v>8</v>
      </c>
      <c r="B23" s="67">
        <v>7814</v>
      </c>
      <c r="C23" s="68">
        <v>10082</v>
      </c>
      <c r="D23" s="67">
        <f t="shared" si="0"/>
        <v>-2268</v>
      </c>
      <c r="E23" s="68">
        <v>5125</v>
      </c>
      <c r="F23" s="68">
        <v>838</v>
      </c>
      <c r="G23" s="69">
        <v>22</v>
      </c>
      <c r="H23" s="70">
        <v>69</v>
      </c>
      <c r="I23" s="71">
        <v>12.6</v>
      </c>
      <c r="J23" s="72">
        <v>16.3</v>
      </c>
      <c r="K23" s="72">
        <v>-3.7</v>
      </c>
      <c r="L23" s="72">
        <v>6.7</v>
      </c>
      <c r="M23" s="73">
        <v>1.1</v>
      </c>
      <c r="N23" s="74" t="s">
        <v>45</v>
      </c>
      <c r="O23" s="74">
        <v>8.8</v>
      </c>
      <c r="P23" s="67">
        <v>3066</v>
      </c>
      <c r="Q23" s="69">
        <v>3987</v>
      </c>
      <c r="R23" s="67">
        <f t="shared" si="1"/>
        <v>-921</v>
      </c>
      <c r="S23" s="79">
        <v>2134</v>
      </c>
      <c r="T23" s="80">
        <v>415</v>
      </c>
      <c r="U23" s="68">
        <v>8</v>
      </c>
      <c r="V23" s="81">
        <v>18</v>
      </c>
      <c r="W23" s="82">
        <v>12.2</v>
      </c>
      <c r="X23" s="82">
        <v>15.9</v>
      </c>
      <c r="Y23" s="82">
        <v>-3.7</v>
      </c>
      <c r="Z23" s="82">
        <v>6.4</v>
      </c>
      <c r="AA23" s="73">
        <v>1.24</v>
      </c>
      <c r="AB23" s="74" t="s">
        <v>55</v>
      </c>
      <c r="AC23" s="74">
        <v>5.9</v>
      </c>
      <c r="AD23" s="67">
        <v>4748</v>
      </c>
      <c r="AE23" s="69">
        <v>6095</v>
      </c>
      <c r="AF23" s="67">
        <f t="shared" si="2"/>
        <v>-1347</v>
      </c>
      <c r="AG23" s="69">
        <v>2991</v>
      </c>
      <c r="AH23" s="69">
        <v>423</v>
      </c>
      <c r="AI23" s="70">
        <v>14</v>
      </c>
      <c r="AJ23" s="81">
        <v>51</v>
      </c>
      <c r="AK23" s="82">
        <v>12.9</v>
      </c>
      <c r="AL23" s="82">
        <v>16.6</v>
      </c>
      <c r="AM23" s="82">
        <v>-3.7</v>
      </c>
      <c r="AN23" s="82">
        <v>7</v>
      </c>
      <c r="AO23" s="73">
        <v>0.99</v>
      </c>
      <c r="AP23" s="74" t="s">
        <v>59</v>
      </c>
      <c r="AQ23" s="74">
        <v>10.7</v>
      </c>
      <c r="AR23" s="27" t="s">
        <v>8</v>
      </c>
    </row>
    <row r="24" spans="1:44" s="7" customFormat="1" ht="9.75" customHeight="1">
      <c r="A24" s="26" t="s">
        <v>9</v>
      </c>
      <c r="B24" s="67">
        <v>4166</v>
      </c>
      <c r="C24" s="68">
        <v>6739</v>
      </c>
      <c r="D24" s="67">
        <f t="shared" si="0"/>
        <v>-2573</v>
      </c>
      <c r="E24" s="68">
        <v>2310</v>
      </c>
      <c r="F24" s="68">
        <v>704</v>
      </c>
      <c r="G24" s="69">
        <v>14</v>
      </c>
      <c r="H24" s="70">
        <v>17</v>
      </c>
      <c r="I24" s="71">
        <v>11.4</v>
      </c>
      <c r="J24" s="72">
        <v>18.4</v>
      </c>
      <c r="K24" s="72">
        <v>-7</v>
      </c>
      <c r="L24" s="72">
        <v>4.6</v>
      </c>
      <c r="M24" s="73">
        <v>1.39</v>
      </c>
      <c r="N24" s="74" t="s">
        <v>49</v>
      </c>
      <c r="O24" s="74">
        <v>4.1</v>
      </c>
      <c r="P24" s="67">
        <v>2073</v>
      </c>
      <c r="Q24" s="69">
        <v>2382</v>
      </c>
      <c r="R24" s="67">
        <f t="shared" si="1"/>
        <v>-309</v>
      </c>
      <c r="S24" s="79">
        <v>1075</v>
      </c>
      <c r="T24" s="80">
        <v>305</v>
      </c>
      <c r="U24" s="68">
        <v>5</v>
      </c>
      <c r="V24" s="81">
        <v>3</v>
      </c>
      <c r="W24" s="82">
        <v>13.6</v>
      </c>
      <c r="X24" s="82">
        <v>15.6</v>
      </c>
      <c r="Y24" s="82">
        <v>-2</v>
      </c>
      <c r="Z24" s="82">
        <v>4.2</v>
      </c>
      <c r="AA24" s="73">
        <v>1.18</v>
      </c>
      <c r="AB24" s="74" t="s">
        <v>56</v>
      </c>
      <c r="AC24" s="74">
        <v>1.4</v>
      </c>
      <c r="AD24" s="67">
        <v>2093</v>
      </c>
      <c r="AE24" s="69">
        <v>4357</v>
      </c>
      <c r="AF24" s="67">
        <f t="shared" si="2"/>
        <v>-2264</v>
      </c>
      <c r="AG24" s="69">
        <v>1235</v>
      </c>
      <c r="AH24" s="69">
        <v>399</v>
      </c>
      <c r="AI24" s="70">
        <v>9</v>
      </c>
      <c r="AJ24" s="81">
        <v>14</v>
      </c>
      <c r="AK24" s="82">
        <v>9.8</v>
      </c>
      <c r="AL24" s="82">
        <v>20.5</v>
      </c>
      <c r="AM24" s="82">
        <v>-10.7</v>
      </c>
      <c r="AN24" s="82">
        <v>5</v>
      </c>
      <c r="AO24" s="73">
        <v>1.6</v>
      </c>
      <c r="AP24" s="74" t="s">
        <v>60</v>
      </c>
      <c r="AQ24" s="74">
        <v>6.7</v>
      </c>
      <c r="AR24" s="27" t="s">
        <v>9</v>
      </c>
    </row>
    <row r="25" spans="1:44" s="7" customFormat="1" ht="3.75" customHeight="1">
      <c r="A25" s="26"/>
      <c r="B25" s="44"/>
      <c r="C25" s="34"/>
      <c r="D25" s="33"/>
      <c r="E25" s="34"/>
      <c r="F25" s="34"/>
      <c r="G25" s="34"/>
      <c r="H25" s="38"/>
      <c r="I25" s="30"/>
      <c r="J25" s="30"/>
      <c r="K25" s="29"/>
      <c r="L25" s="30"/>
      <c r="M25" s="43"/>
      <c r="N25" s="50"/>
      <c r="O25" s="42"/>
      <c r="P25" s="44"/>
      <c r="Q25" s="36"/>
      <c r="R25" s="45"/>
      <c r="S25" s="46"/>
      <c r="T25" s="36"/>
      <c r="U25" s="34"/>
      <c r="V25" s="37"/>
      <c r="W25" s="40"/>
      <c r="X25" s="40"/>
      <c r="Y25" s="40"/>
      <c r="Z25" s="41"/>
      <c r="AA25" s="43"/>
      <c r="AB25" s="51"/>
      <c r="AC25" s="42"/>
      <c r="AD25" s="44"/>
      <c r="AE25" s="36"/>
      <c r="AF25" s="35"/>
      <c r="AG25" s="36"/>
      <c r="AH25" s="36"/>
      <c r="AI25" s="34"/>
      <c r="AJ25" s="37"/>
      <c r="AK25" s="41"/>
      <c r="AL25" s="41"/>
      <c r="AM25" s="40"/>
      <c r="AN25" s="41"/>
      <c r="AO25" s="43"/>
      <c r="AP25" s="50"/>
      <c r="AQ25" s="50"/>
      <c r="AR25" s="27"/>
    </row>
    <row r="26" spans="7:40" s="7" customFormat="1" ht="6" customHeight="1">
      <c r="G26" s="39"/>
      <c r="I26" s="8"/>
      <c r="J26" s="8"/>
      <c r="K26" s="8"/>
      <c r="L26" s="40"/>
      <c r="M26" s="8"/>
      <c r="N26" s="8"/>
      <c r="O26" s="8"/>
      <c r="T26" s="35"/>
      <c r="W26" s="47"/>
      <c r="X26" s="47"/>
      <c r="AG26" s="35"/>
      <c r="AK26" s="47"/>
      <c r="AL26" s="47"/>
      <c r="AM26" s="47"/>
      <c r="AN26" s="47"/>
    </row>
    <row r="27" spans="1:34" s="7" customFormat="1" ht="9.75" customHeight="1">
      <c r="A27" s="120" t="s">
        <v>37</v>
      </c>
      <c r="B27" s="120"/>
      <c r="C27" s="120"/>
      <c r="D27" s="120"/>
      <c r="E27" s="120"/>
      <c r="F27" s="120"/>
      <c r="G27" s="56"/>
      <c r="H27" s="56"/>
      <c r="I27" s="8"/>
      <c r="J27" s="8"/>
      <c r="K27" s="8"/>
      <c r="L27" s="8"/>
      <c r="M27" s="8"/>
      <c r="N27" s="8"/>
      <c r="O27" s="8"/>
      <c r="P27" s="116"/>
      <c r="Q27" s="116"/>
      <c r="R27" s="116"/>
      <c r="S27" s="116"/>
      <c r="T27" s="116"/>
      <c r="AD27" s="116"/>
      <c r="AE27" s="116"/>
      <c r="AF27" s="116"/>
      <c r="AG27" s="116"/>
      <c r="AH27" s="116"/>
    </row>
    <row r="28" spans="1:34" s="7" customFormat="1" ht="9.75" customHeight="1">
      <c r="A28" s="117" t="s">
        <v>38</v>
      </c>
      <c r="B28" s="118"/>
      <c r="C28" s="118"/>
      <c r="D28" s="118"/>
      <c r="E28" s="118"/>
      <c r="F28" s="118"/>
      <c r="G28" s="56"/>
      <c r="H28" s="56"/>
      <c r="K28" s="8"/>
      <c r="L28" s="8"/>
      <c r="M28" s="8"/>
      <c r="N28" s="8"/>
      <c r="O28" s="8"/>
      <c r="P28" s="119"/>
      <c r="Q28" s="119"/>
      <c r="R28" s="119"/>
      <c r="S28" s="119"/>
      <c r="T28" s="119"/>
      <c r="AD28" s="119"/>
      <c r="AE28" s="119"/>
      <c r="AF28" s="119"/>
      <c r="AG28" s="119"/>
      <c r="AH28" s="119"/>
    </row>
    <row r="29" spans="1:34" s="7" customFormat="1" ht="9.75" customHeight="1">
      <c r="A29" s="58" t="s">
        <v>39</v>
      </c>
      <c r="B29" s="57"/>
      <c r="C29" s="57"/>
      <c r="D29" s="57"/>
      <c r="E29" s="57"/>
      <c r="F29" s="57"/>
      <c r="G29" s="56"/>
      <c r="H29" s="56"/>
      <c r="K29" s="8"/>
      <c r="L29" s="8"/>
      <c r="M29" s="8"/>
      <c r="N29" s="8"/>
      <c r="O29" s="8"/>
      <c r="P29" s="32"/>
      <c r="Q29" s="32"/>
      <c r="R29" s="32"/>
      <c r="S29" s="32"/>
      <c r="T29" s="32"/>
      <c r="AD29" s="32"/>
      <c r="AE29" s="32"/>
      <c r="AF29" s="32"/>
      <c r="AG29" s="32"/>
      <c r="AH29" s="32"/>
    </row>
    <row r="30" spans="1:34" s="7" customFormat="1" ht="9.75" customHeight="1">
      <c r="A30" s="58" t="s">
        <v>40</v>
      </c>
      <c r="B30" s="57"/>
      <c r="C30" s="57"/>
      <c r="D30" s="57"/>
      <c r="E30" s="57"/>
      <c r="F30" s="57"/>
      <c r="G30" s="56"/>
      <c r="H30" s="56"/>
      <c r="K30" s="8"/>
      <c r="L30" s="8"/>
      <c r="M30" s="8"/>
      <c r="N30" s="8"/>
      <c r="O30" s="8"/>
      <c r="P30" s="32"/>
      <c r="Q30" s="32"/>
      <c r="R30" s="32"/>
      <c r="S30" s="32"/>
      <c r="T30" s="32"/>
      <c r="AD30" s="32"/>
      <c r="AE30" s="32"/>
      <c r="AF30" s="32"/>
      <c r="AG30" s="32"/>
      <c r="AH30" s="32"/>
    </row>
    <row r="31" spans="1:36" s="7" customFormat="1" ht="9.75" customHeight="1">
      <c r="A31" s="124" t="s">
        <v>41</v>
      </c>
      <c r="B31" s="124"/>
      <c r="C31" s="124"/>
      <c r="D31" s="124"/>
      <c r="E31" s="124"/>
      <c r="F31" s="124"/>
      <c r="G31" s="124"/>
      <c r="H31" s="124"/>
      <c r="K31" s="8"/>
      <c r="L31" s="8"/>
      <c r="M31" s="8"/>
      <c r="N31" s="8"/>
      <c r="O31" s="8"/>
      <c r="P31" s="121"/>
      <c r="Q31" s="121"/>
      <c r="R31" s="121"/>
      <c r="S31" s="121"/>
      <c r="T31" s="121"/>
      <c r="U31" s="121"/>
      <c r="V31" s="121"/>
      <c r="AD31" s="121"/>
      <c r="AE31" s="121"/>
      <c r="AF31" s="121"/>
      <c r="AG31" s="121"/>
      <c r="AH31" s="121"/>
      <c r="AI31" s="121"/>
      <c r="AJ31" s="121"/>
    </row>
    <row r="32" spans="1:36" s="7" customFormat="1" ht="9.75" customHeight="1">
      <c r="A32" s="122" t="s">
        <v>42</v>
      </c>
      <c r="B32" s="122"/>
      <c r="C32" s="122"/>
      <c r="D32" s="122"/>
      <c r="E32" s="122"/>
      <c r="F32" s="122"/>
      <c r="G32" s="122"/>
      <c r="H32" s="122"/>
      <c r="I32" s="8"/>
      <c r="J32" s="8"/>
      <c r="K32" s="8"/>
      <c r="L32" s="8"/>
      <c r="M32" s="8"/>
      <c r="N32" s="8"/>
      <c r="O32" s="8"/>
      <c r="P32" s="123"/>
      <c r="Q32" s="123"/>
      <c r="R32" s="123"/>
      <c r="S32" s="123"/>
      <c r="T32" s="123"/>
      <c r="U32" s="123"/>
      <c r="V32" s="123"/>
      <c r="AD32" s="123"/>
      <c r="AE32" s="123"/>
      <c r="AF32" s="123"/>
      <c r="AG32" s="123"/>
      <c r="AH32" s="123"/>
      <c r="AI32" s="123"/>
      <c r="AJ32" s="123"/>
    </row>
    <row r="33" spans="1:15" s="7" customFormat="1" ht="9.75" customHeight="1">
      <c r="A33" s="58" t="s">
        <v>43</v>
      </c>
      <c r="B33" s="56"/>
      <c r="C33" s="56"/>
      <c r="D33" s="56"/>
      <c r="E33" s="56"/>
      <c r="F33" s="56"/>
      <c r="G33" s="56"/>
      <c r="H33" s="56"/>
      <c r="N33" s="8"/>
      <c r="O33" s="8"/>
    </row>
    <row r="34" ht="9.75" customHeight="1"/>
    <row r="35" spans="1:5" ht="9.75" customHeight="1">
      <c r="A35" s="31"/>
      <c r="B35" s="31"/>
      <c r="C35" s="31"/>
      <c r="D35" s="31"/>
      <c r="E35" s="31"/>
    </row>
    <row r="36" spans="1:5" ht="11.25">
      <c r="A36" s="31"/>
      <c r="B36" s="31"/>
      <c r="C36" s="31"/>
      <c r="D36" s="31"/>
      <c r="E36" s="31"/>
    </row>
    <row r="37" spans="14:15" s="7" customFormat="1" ht="9.75" customHeight="1">
      <c r="N37" s="8"/>
      <c r="O37" s="8"/>
    </row>
    <row r="38" spans="14:15" s="7" customFormat="1" ht="9.75" customHeight="1">
      <c r="N38" s="8"/>
      <c r="O38" s="8"/>
    </row>
    <row r="39" spans="14:15" s="7" customFormat="1" ht="9.75" customHeight="1">
      <c r="N39" s="8"/>
      <c r="O39" s="8"/>
    </row>
    <row r="40" spans="14:15" s="7" customFormat="1" ht="9.75" customHeight="1">
      <c r="N40" s="8"/>
      <c r="O40" s="8"/>
    </row>
    <row r="41" spans="14:15" s="7" customFormat="1" ht="9.75" customHeight="1">
      <c r="N41" s="8"/>
      <c r="O41" s="8"/>
    </row>
    <row r="42" spans="14:15" s="7" customFormat="1" ht="9.75" customHeight="1">
      <c r="N42" s="8"/>
      <c r="O42" s="8"/>
    </row>
    <row r="43" spans="14:15" s="7" customFormat="1" ht="9.75" customHeight="1">
      <c r="N43" s="8"/>
      <c r="O43" s="8"/>
    </row>
    <row r="44" spans="14:15" s="7" customFormat="1" ht="9.75" customHeight="1">
      <c r="N44" s="8"/>
      <c r="O44" s="8"/>
    </row>
    <row r="45" spans="14:15" s="7" customFormat="1" ht="9.75" customHeight="1">
      <c r="N45" s="8"/>
      <c r="O45" s="8"/>
    </row>
    <row r="46" spans="14:15" s="7" customFormat="1" ht="9.75" customHeight="1">
      <c r="N46" s="8"/>
      <c r="O46" s="8"/>
    </row>
    <row r="47" spans="14:15" s="7" customFormat="1" ht="9.75" customHeight="1">
      <c r="N47" s="8"/>
      <c r="O47" s="8"/>
    </row>
    <row r="48" spans="14:15" s="7" customFormat="1" ht="9.75" customHeight="1">
      <c r="N48" s="8"/>
      <c r="O48" s="8"/>
    </row>
    <row r="49" spans="14:15" s="7" customFormat="1" ht="9.75" customHeight="1">
      <c r="N49" s="8"/>
      <c r="O49" s="8"/>
    </row>
    <row r="50" spans="14:15" s="7" customFormat="1" ht="9.75" customHeight="1">
      <c r="N50" s="8"/>
      <c r="O50" s="8"/>
    </row>
    <row r="51" spans="14:15" s="7" customFormat="1" ht="9.75" customHeight="1">
      <c r="N51" s="8"/>
      <c r="O51" s="8"/>
    </row>
    <row r="52" spans="14:15" s="7" customFormat="1" ht="9.75" customHeight="1">
      <c r="N52" s="8"/>
      <c r="O52" s="8"/>
    </row>
    <row r="53" spans="14:15" s="7" customFormat="1" ht="9.75" customHeight="1">
      <c r="N53" s="8"/>
      <c r="O53" s="8"/>
    </row>
    <row r="54" spans="14:15" s="7" customFormat="1" ht="9.75" customHeight="1">
      <c r="N54" s="8"/>
      <c r="O54" s="8"/>
    </row>
    <row r="55" spans="14:15" s="7" customFormat="1" ht="9.75" customHeight="1">
      <c r="N55" s="8"/>
      <c r="O55" s="8"/>
    </row>
    <row r="56" spans="14:15" s="7" customFormat="1" ht="9.75" customHeight="1">
      <c r="N56" s="8"/>
      <c r="O56" s="8"/>
    </row>
    <row r="57" spans="14:15" s="7" customFormat="1" ht="9.75" customHeight="1">
      <c r="N57" s="8"/>
      <c r="O57" s="8"/>
    </row>
    <row r="58" spans="14:15" s="7" customFormat="1" ht="9.75" customHeight="1">
      <c r="N58" s="8"/>
      <c r="O58" s="8"/>
    </row>
    <row r="59" spans="14:15" s="7" customFormat="1" ht="9.75" customHeight="1">
      <c r="N59" s="8"/>
      <c r="O59" s="8"/>
    </row>
    <row r="60" spans="14:15" s="7" customFormat="1" ht="9.75" customHeight="1">
      <c r="N60" s="8"/>
      <c r="O60" s="8"/>
    </row>
    <row r="61" spans="14:15" s="7" customFormat="1" ht="9.75" customHeight="1">
      <c r="N61" s="8"/>
      <c r="O61" s="8"/>
    </row>
    <row r="62" spans="14:15" s="7" customFormat="1" ht="9.75" customHeight="1">
      <c r="N62" s="8"/>
      <c r="O62" s="8"/>
    </row>
    <row r="63" spans="14:15" s="7" customFormat="1" ht="9.75" customHeight="1">
      <c r="N63" s="8"/>
      <c r="O63" s="8"/>
    </row>
    <row r="64" spans="14:15" s="7" customFormat="1" ht="9.75" customHeight="1">
      <c r="N64" s="8"/>
      <c r="O64" s="8"/>
    </row>
    <row r="65" spans="14:15" s="7" customFormat="1" ht="9.75" customHeight="1">
      <c r="N65" s="8"/>
      <c r="O65" s="8"/>
    </row>
    <row r="66" spans="14:15" s="7" customFormat="1" ht="9.75" customHeight="1">
      <c r="N66" s="8"/>
      <c r="O66" s="8"/>
    </row>
    <row r="67" spans="14:15" s="7" customFormat="1" ht="9.75" customHeight="1">
      <c r="N67" s="8"/>
      <c r="O67" s="8"/>
    </row>
    <row r="68" spans="14:15" s="7" customFormat="1" ht="9.75" customHeight="1">
      <c r="N68" s="8"/>
      <c r="O68" s="8"/>
    </row>
    <row r="69" spans="14:15" s="7" customFormat="1" ht="9.75" customHeight="1">
      <c r="N69" s="8"/>
      <c r="O69" s="8"/>
    </row>
    <row r="70" spans="14:15" s="7" customFormat="1" ht="9.75" customHeight="1">
      <c r="N70" s="8"/>
      <c r="O70" s="8"/>
    </row>
    <row r="71" spans="14:15" s="7" customFormat="1" ht="9.75" customHeight="1">
      <c r="N71" s="8"/>
      <c r="O71" s="8"/>
    </row>
    <row r="72" spans="14:15" s="7" customFormat="1" ht="9.75" customHeight="1">
      <c r="N72" s="8"/>
      <c r="O72" s="8"/>
    </row>
    <row r="73" spans="14:15" s="7" customFormat="1" ht="9.75" customHeight="1">
      <c r="N73" s="8"/>
      <c r="O73" s="8"/>
    </row>
    <row r="74" spans="14:15" s="7" customFormat="1" ht="9.75" customHeight="1">
      <c r="N74" s="8"/>
      <c r="O74" s="8"/>
    </row>
    <row r="75" spans="14:15" s="7" customFormat="1" ht="9.75" customHeight="1">
      <c r="N75" s="8"/>
      <c r="O75" s="8"/>
    </row>
    <row r="76" spans="14:15" s="7" customFormat="1" ht="9.75" customHeight="1">
      <c r="N76" s="8"/>
      <c r="O76" s="8"/>
    </row>
    <row r="77" spans="14:15" s="7" customFormat="1" ht="9.75" customHeight="1">
      <c r="N77" s="8"/>
      <c r="O77" s="8"/>
    </row>
    <row r="78" spans="14:15" s="7" customFormat="1" ht="9.75" customHeight="1">
      <c r="N78" s="8"/>
      <c r="O78" s="8"/>
    </row>
    <row r="79" spans="14:15" s="7" customFormat="1" ht="9.75" customHeight="1">
      <c r="N79" s="8"/>
      <c r="O79" s="8"/>
    </row>
    <row r="80" spans="14:15" s="7" customFormat="1" ht="9.75" customHeight="1">
      <c r="N80" s="8"/>
      <c r="O80" s="8"/>
    </row>
    <row r="81" spans="14:15" s="7" customFormat="1" ht="9.75" customHeight="1">
      <c r="N81" s="8"/>
      <c r="O81" s="8"/>
    </row>
    <row r="82" spans="14:15" s="7" customFormat="1" ht="9.75" customHeight="1">
      <c r="N82" s="8"/>
      <c r="O82" s="8"/>
    </row>
    <row r="83" spans="14:15" s="7" customFormat="1" ht="9.75" customHeight="1">
      <c r="N83" s="8"/>
      <c r="O83" s="8"/>
    </row>
    <row r="84" spans="14:15" s="7" customFormat="1" ht="9.75" customHeight="1">
      <c r="N84" s="8"/>
      <c r="O84" s="8"/>
    </row>
    <row r="85" spans="14:15" s="7" customFormat="1" ht="9.75" customHeight="1">
      <c r="N85" s="8"/>
      <c r="O85" s="8"/>
    </row>
    <row r="86" spans="14:15" s="7" customFormat="1" ht="9.75" customHeight="1">
      <c r="N86" s="8"/>
      <c r="O86" s="8"/>
    </row>
    <row r="87" spans="14:15" s="7" customFormat="1" ht="9.75" customHeight="1">
      <c r="N87" s="8"/>
      <c r="O87" s="8"/>
    </row>
    <row r="88" spans="14:15" s="7" customFormat="1" ht="9.75" customHeight="1">
      <c r="N88" s="8"/>
      <c r="O88" s="8"/>
    </row>
    <row r="89" spans="14:15" s="7" customFormat="1" ht="9.75" customHeight="1">
      <c r="N89" s="8"/>
      <c r="O89" s="8"/>
    </row>
    <row r="90" spans="14:15" s="7" customFormat="1" ht="9.75" customHeight="1">
      <c r="N90" s="8"/>
      <c r="O90" s="8"/>
    </row>
    <row r="91" spans="14:15" s="7" customFormat="1" ht="9.75" customHeight="1">
      <c r="N91" s="8"/>
      <c r="O91" s="8"/>
    </row>
    <row r="92" spans="14:15" s="7" customFormat="1" ht="9.75" customHeight="1">
      <c r="N92" s="8"/>
      <c r="O92" s="8"/>
    </row>
    <row r="93" spans="14:15" s="7" customFormat="1" ht="9.75" customHeight="1">
      <c r="N93" s="8"/>
      <c r="O93" s="8"/>
    </row>
    <row r="94" spans="14:15" s="7" customFormat="1" ht="9.75" customHeight="1">
      <c r="N94" s="8"/>
      <c r="O94" s="8"/>
    </row>
    <row r="95" spans="14:15" s="7" customFormat="1" ht="9.75" customHeight="1">
      <c r="N95" s="8"/>
      <c r="O95" s="8"/>
    </row>
    <row r="96" spans="14:15" s="7" customFormat="1" ht="9.75" customHeight="1">
      <c r="N96" s="8"/>
      <c r="O96" s="8"/>
    </row>
    <row r="97" spans="14:15" s="7" customFormat="1" ht="9.75" customHeight="1">
      <c r="N97" s="8"/>
      <c r="O97" s="8"/>
    </row>
    <row r="98" spans="14:15" s="7" customFormat="1" ht="9.75" customHeight="1">
      <c r="N98" s="8"/>
      <c r="O98" s="8"/>
    </row>
    <row r="99" spans="14:15" s="7" customFormat="1" ht="9.75" customHeight="1">
      <c r="N99" s="8"/>
      <c r="O99" s="8"/>
    </row>
    <row r="100" spans="14:15" s="7" customFormat="1" ht="9.75" customHeight="1">
      <c r="N100" s="8"/>
      <c r="O100" s="8"/>
    </row>
    <row r="101" spans="14:15" s="7" customFormat="1" ht="9.75" customHeight="1">
      <c r="N101" s="8"/>
      <c r="O101" s="8"/>
    </row>
    <row r="102" spans="14:15" s="7" customFormat="1" ht="9.75" customHeight="1">
      <c r="N102" s="8"/>
      <c r="O102" s="8"/>
    </row>
    <row r="103" spans="14:15" s="7" customFormat="1" ht="9.75" customHeight="1">
      <c r="N103" s="8"/>
      <c r="O103" s="8"/>
    </row>
    <row r="104" spans="14:15" s="7" customFormat="1" ht="9.75" customHeight="1">
      <c r="N104" s="8"/>
      <c r="O104" s="8"/>
    </row>
    <row r="105" spans="14:15" s="7" customFormat="1" ht="9.75" customHeight="1">
      <c r="N105" s="8"/>
      <c r="O105" s="8"/>
    </row>
    <row r="106" spans="14:15" s="7" customFormat="1" ht="9.75" customHeight="1">
      <c r="N106" s="8"/>
      <c r="O106" s="8"/>
    </row>
    <row r="107" spans="14:15" s="7" customFormat="1" ht="9.75" customHeight="1">
      <c r="N107" s="8"/>
      <c r="O107" s="8"/>
    </row>
    <row r="108" spans="14:15" s="7" customFormat="1" ht="9.75" customHeight="1">
      <c r="N108" s="8"/>
      <c r="O108" s="8"/>
    </row>
    <row r="109" spans="14:15" s="7" customFormat="1" ht="9.75" customHeight="1">
      <c r="N109" s="8"/>
      <c r="O109" s="8"/>
    </row>
    <row r="110" spans="14:15" s="7" customFormat="1" ht="9.75" customHeight="1">
      <c r="N110" s="8"/>
      <c r="O110" s="8"/>
    </row>
    <row r="111" spans="14:15" s="7" customFormat="1" ht="9.75" customHeight="1">
      <c r="N111" s="8"/>
      <c r="O111" s="8"/>
    </row>
    <row r="112" spans="14:15" s="7" customFormat="1" ht="9.75" customHeight="1">
      <c r="N112" s="8"/>
      <c r="O112" s="8"/>
    </row>
    <row r="113" spans="14:15" s="7" customFormat="1" ht="9.75" customHeight="1">
      <c r="N113" s="8"/>
      <c r="O113" s="8"/>
    </row>
    <row r="114" spans="14:15" s="7" customFormat="1" ht="9.75" customHeight="1">
      <c r="N114" s="8"/>
      <c r="O114" s="8"/>
    </row>
    <row r="115" spans="14:15" s="7" customFormat="1" ht="9.75" customHeight="1">
      <c r="N115" s="8"/>
      <c r="O115" s="8"/>
    </row>
    <row r="116" spans="14:15" s="7" customFormat="1" ht="9.75" customHeight="1">
      <c r="N116" s="8"/>
      <c r="O116" s="8"/>
    </row>
    <row r="117" spans="14:15" s="7" customFormat="1" ht="9.75" customHeight="1">
      <c r="N117" s="8"/>
      <c r="O117" s="8"/>
    </row>
    <row r="118" spans="14:15" s="7" customFormat="1" ht="9" customHeight="1">
      <c r="N118" s="8"/>
      <c r="O118" s="8"/>
    </row>
    <row r="119" spans="14:15" s="7" customFormat="1" ht="9" customHeight="1">
      <c r="N119" s="8"/>
      <c r="O119" s="8"/>
    </row>
    <row r="120" spans="14:15" s="7" customFormat="1" ht="9" customHeight="1">
      <c r="N120" s="8"/>
      <c r="O120" s="8"/>
    </row>
    <row r="121" spans="14:15" s="7" customFormat="1" ht="9" customHeight="1">
      <c r="N121" s="8"/>
      <c r="O121" s="8"/>
    </row>
    <row r="122" spans="14:15" s="7" customFormat="1" ht="9" customHeight="1">
      <c r="N122" s="8"/>
      <c r="O122" s="8"/>
    </row>
    <row r="123" spans="14:15" s="7" customFormat="1" ht="9" customHeight="1">
      <c r="N123" s="8"/>
      <c r="O123" s="8"/>
    </row>
    <row r="124" spans="14:15" s="7" customFormat="1" ht="9" customHeight="1">
      <c r="N124" s="8"/>
      <c r="O124" s="8"/>
    </row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</sheetData>
  <sheetProtection/>
  <mergeCells count="72">
    <mergeCell ref="B14:O14"/>
    <mergeCell ref="E6:E12"/>
    <mergeCell ref="H6:H12"/>
    <mergeCell ref="O5:O12"/>
    <mergeCell ref="C6:C12"/>
    <mergeCell ref="D6:D12"/>
    <mergeCell ref="K6:K12"/>
    <mergeCell ref="B5:H5"/>
    <mergeCell ref="I5:M5"/>
    <mergeCell ref="N5:N12"/>
    <mergeCell ref="P14:AC14"/>
    <mergeCell ref="T6:T12"/>
    <mergeCell ref="V6:V12"/>
    <mergeCell ref="Y6:Y12"/>
    <mergeCell ref="AD31:AJ31"/>
    <mergeCell ref="A32:H32"/>
    <mergeCell ref="P32:V32"/>
    <mergeCell ref="AD32:AJ32"/>
    <mergeCell ref="A31:H31"/>
    <mergeCell ref="P31:V31"/>
    <mergeCell ref="AD27:AH27"/>
    <mergeCell ref="A28:F28"/>
    <mergeCell ref="P28:T28"/>
    <mergeCell ref="AD28:AH28"/>
    <mergeCell ref="A27:F27"/>
    <mergeCell ref="P27:T27"/>
    <mergeCell ref="AD14:AQ14"/>
    <mergeCell ref="AJ6:AJ12"/>
    <mergeCell ref="AK6:AK12"/>
    <mergeCell ref="AL6:AL12"/>
    <mergeCell ref="AM6:AM12"/>
    <mergeCell ref="AQ5:AQ12"/>
    <mergeCell ref="AP5:AP12"/>
    <mergeCell ref="AF6:AF12"/>
    <mergeCell ref="AN6:AN12"/>
    <mergeCell ref="AD6:AD12"/>
    <mergeCell ref="Z6:Z12"/>
    <mergeCell ref="AA6:AA12"/>
    <mergeCell ref="AC5:AC12"/>
    <mergeCell ref="W5:AA5"/>
    <mergeCell ref="X6:X12"/>
    <mergeCell ref="AB5:AB12"/>
    <mergeCell ref="AR5:AR12"/>
    <mergeCell ref="AO6:AO12"/>
    <mergeCell ref="AH6:AH12"/>
    <mergeCell ref="AI6:AI12"/>
    <mergeCell ref="AD5:AJ5"/>
    <mergeCell ref="AK5:AO5"/>
    <mergeCell ref="AG6:AG12"/>
    <mergeCell ref="AE6:AE12"/>
    <mergeCell ref="P5:V5"/>
    <mergeCell ref="P6:P12"/>
    <mergeCell ref="Q6:Q12"/>
    <mergeCell ref="U6:U12"/>
    <mergeCell ref="R6:R12"/>
    <mergeCell ref="S6:S12"/>
    <mergeCell ref="J6:J12"/>
    <mergeCell ref="F6:F12"/>
    <mergeCell ref="G6:G12"/>
    <mergeCell ref="L6:L12"/>
    <mergeCell ref="I6:I12"/>
    <mergeCell ref="M6:M12"/>
    <mergeCell ref="AD3:AM3"/>
    <mergeCell ref="AD4:AJ4"/>
    <mergeCell ref="AK4:AR4"/>
    <mergeCell ref="P4:V4"/>
    <mergeCell ref="W4:AC4"/>
    <mergeCell ref="B6:B12"/>
    <mergeCell ref="A3:K3"/>
    <mergeCell ref="P3:Y3"/>
    <mergeCell ref="W6:W12"/>
    <mergeCell ref="A5:A12"/>
  </mergeCells>
  <printOptions/>
  <pageMargins left="0.3937007874015748" right="0" top="0.31496062992125984" bottom="0" header="0.5118110236220472" footer="0.5118110236220472"/>
  <pageSetup horizontalDpi="600" verticalDpi="600" orientation="landscape" paperSize="8" r:id="rId2"/>
  <ignoredErrors>
    <ignoredError sqref="K16 K25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ASSECO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Georgiana.Bunea</dc:creator>
  <cp:keywords/>
  <dc:description/>
  <cp:lastModifiedBy>ST_Admin</cp:lastModifiedBy>
  <cp:lastPrinted>2019-10-17T11:48:54Z</cp:lastPrinted>
  <dcterms:created xsi:type="dcterms:W3CDTF">2014-11-18T10:41:55Z</dcterms:created>
  <dcterms:modified xsi:type="dcterms:W3CDTF">2023-08-03T10:45:23Z</dcterms:modified>
  <cp:category/>
  <cp:version/>
  <cp:contentType/>
  <cp:contentStatus/>
</cp:coreProperties>
</file>